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Backup_23 April 2021\Consultant Roster_FY22\Advert for Newspaper_FY22_July 2021\"/>
    </mc:Choice>
  </mc:AlternateContent>
  <xr:revisionPtr revIDLastSave="0" documentId="13_ncr:1_{42F2F212-B297-4EC7-BE43-01B930704367}" xr6:coauthVersionLast="47" xr6:coauthVersionMax="47" xr10:uidLastSave="{00000000-0000-0000-0000-000000000000}"/>
  <bookViews>
    <workbookView xWindow="-120" yWindow="-120" windowWidth="29040" windowHeight="15840" tabRatio="729" firstSheet="3" activeTab="3" xr2:uid="{00000000-000D-0000-FFFF-FFFF00000000}"/>
  </bookViews>
  <sheets>
    <sheet name="Existing Expertise" sheetId="2" state="hidden" r:id="rId1"/>
    <sheet name="Proposed Expertise_29 Mar 2021" sheetId="3" state="hidden" r:id="rId2"/>
    <sheet name="Proposed Expertise_rv_8 Jun '21" sheetId="5" state="hidden" r:id="rId3"/>
    <sheet name="Final Expertise_rv_9 Jun '21" sheetId="6" r:id="rId4"/>
    <sheet name="Summary" sheetId="4" state="hidden" r:id="rId5"/>
    <sheet name="for Advert" sheetId="7" state="hidden" r:id="rId6"/>
    <sheet name="for Advert_Final" sheetId="8" state="hidden" r:id="rId7"/>
  </sheets>
  <definedNames>
    <definedName name="_xlnm._FilterDatabase" localSheetId="0" hidden="1">'Existing Expertise'!$A$4:$B$132</definedName>
    <definedName name="_xlnm._FilterDatabase" localSheetId="3" hidden="1">'Final Expertise_rv_9 Jun ''21'!$A$4:$C$102</definedName>
    <definedName name="_xlnm._FilterDatabase" localSheetId="5" hidden="1">'for Advert'!$A$4:$C$109</definedName>
    <definedName name="_xlnm._FilterDatabase" localSheetId="1" hidden="1">'Proposed Expertise_29 Mar 2021'!$A$4:$C$107</definedName>
    <definedName name="_xlnm._FilterDatabase" localSheetId="2" hidden="1">'Proposed Expertise_rv_8 Jun ''21'!$A$4:$C$105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F4" i="4"/>
  <c r="F6" i="4" s="1"/>
  <c r="E6" i="4"/>
  <c r="D6" i="4"/>
  <c r="C6" i="4"/>
  <c r="B6" i="4"/>
</calcChain>
</file>

<file path=xl/sharedStrings.xml><?xml version="1.0" encoding="utf-8"?>
<sst xmlns="http://schemas.openxmlformats.org/spreadsheetml/2006/main" count="708" uniqueCount="349">
  <si>
    <t>S. N.</t>
  </si>
  <si>
    <t>Lead</t>
  </si>
  <si>
    <t>Infrastructure</t>
  </si>
  <si>
    <t>Forest</t>
  </si>
  <si>
    <t>Wildlife</t>
  </si>
  <si>
    <t>Freshwater</t>
  </si>
  <si>
    <t>Climate and Energy</t>
  </si>
  <si>
    <t>Organization Development</t>
  </si>
  <si>
    <t>Dr. Ananta Ram Bhandari</t>
  </si>
  <si>
    <t>Rajesh Sada</t>
  </si>
  <si>
    <t>Dipesh Joshi</t>
  </si>
  <si>
    <t>Shayasta Tuladhar</t>
  </si>
  <si>
    <t>Ekraj Sigdel</t>
  </si>
  <si>
    <t>Kritika Bista</t>
  </si>
  <si>
    <t>Aarati Gurung</t>
  </si>
  <si>
    <t>Bhagwan L Shrestha</t>
  </si>
  <si>
    <t xml:space="preserve">Dr. Kanchan Thapa </t>
  </si>
  <si>
    <t>Livelihood</t>
  </si>
  <si>
    <t>GESI</t>
  </si>
  <si>
    <t>Ecotourism</t>
  </si>
  <si>
    <t>Illegal Wildlife Trade</t>
  </si>
  <si>
    <t>Environment and Social Safeguard</t>
  </si>
  <si>
    <t>Bishwash Praja</t>
  </si>
  <si>
    <t>Rajendra N. Suwal</t>
  </si>
  <si>
    <t>Madhav Khadka</t>
  </si>
  <si>
    <t>Financial and Management Services</t>
  </si>
  <si>
    <t>S.N.</t>
  </si>
  <si>
    <t>Areas of Expertise</t>
  </si>
  <si>
    <t>Auditing / Taxation / Financial Survey</t>
  </si>
  <si>
    <t>Biodiversity Assessment and Monitoring</t>
  </si>
  <si>
    <t>2.1</t>
  </si>
  <si>
    <t>Conservation landscape ecology</t>
  </si>
  <si>
    <t>2.2</t>
  </si>
  <si>
    <t xml:space="preserve">Conservation policies </t>
  </si>
  <si>
    <t>2.3</t>
  </si>
  <si>
    <t>Conservation technologies</t>
  </si>
  <si>
    <t>2.4</t>
  </si>
  <si>
    <t>Corridor / connectivity</t>
  </si>
  <si>
    <t>2.5</t>
  </si>
  <si>
    <t>Corridor and Bottleneck Functionality</t>
  </si>
  <si>
    <t>2.6</t>
  </si>
  <si>
    <t>Ecosystems &amp; Ecosystem resilience</t>
  </si>
  <si>
    <t>2.7</t>
  </si>
  <si>
    <t>Flora &amp; Fauna</t>
  </si>
  <si>
    <t>2.8</t>
  </si>
  <si>
    <t>Molecular/Genetic science</t>
  </si>
  <si>
    <t>2.9</t>
  </si>
  <si>
    <t>Transboundry conservation</t>
  </si>
  <si>
    <t>Climate Change and Energy</t>
  </si>
  <si>
    <t>3.1</t>
  </si>
  <si>
    <t>Adaptation planning - Agriculture, Water and Biodiversity</t>
  </si>
  <si>
    <t>3.2</t>
  </si>
  <si>
    <t>Climate change data analysis and modelling</t>
  </si>
  <si>
    <t>3.3</t>
  </si>
  <si>
    <t>Disaster risk reduction- assessments and planning</t>
  </si>
  <si>
    <t>3.4</t>
  </si>
  <si>
    <t>International Negotiation</t>
  </si>
  <si>
    <t>3.5</t>
  </si>
  <si>
    <t>Mitigation - Renewable Energy (Biogas, Micro Hydro, Solar, wind), Carbon trade and Low Carbon economic development</t>
  </si>
  <si>
    <t>3.6</t>
  </si>
  <si>
    <t>National Climate policies and planning processes Â (NAPA, NDC etc.)</t>
  </si>
  <si>
    <t>3.7</t>
  </si>
  <si>
    <t>Technology and innovation for adaptation and disaster risk reduction</t>
  </si>
  <si>
    <t>3.8</t>
  </si>
  <si>
    <t>Vulnerability and Risk Assessments</t>
  </si>
  <si>
    <t>Communications, Outreach and Learning</t>
  </si>
  <si>
    <t>4.1</t>
  </si>
  <si>
    <t>Communication Consultant</t>
  </si>
  <si>
    <t>4.2</t>
  </si>
  <si>
    <t>Design/Illustration/Animation</t>
  </si>
  <si>
    <t>4.3</t>
  </si>
  <si>
    <t>Digital/Social Media</t>
  </si>
  <si>
    <t>4.4</t>
  </si>
  <si>
    <t>Event Management</t>
  </si>
  <si>
    <t>4.5</t>
  </si>
  <si>
    <t>Media training &amp; sensitization</t>
  </si>
  <si>
    <t>4.6</t>
  </si>
  <si>
    <t>Photography</t>
  </si>
  <si>
    <t>4.7</t>
  </si>
  <si>
    <t>Radio Documentary Production &amp; Broadcasting</t>
  </si>
  <si>
    <t>4.8</t>
  </si>
  <si>
    <t>Video Production</t>
  </si>
  <si>
    <t>5.1</t>
  </si>
  <si>
    <t>Feasibility/Impact Studies &amp; Plans</t>
  </si>
  <si>
    <t>5.2</t>
  </si>
  <si>
    <t>Nature &amp; Culture Based</t>
  </si>
  <si>
    <t>5.3</t>
  </si>
  <si>
    <t>Promotion &amp; Marketing</t>
  </si>
  <si>
    <t>5.4</t>
  </si>
  <si>
    <t>Tourism Management &amp; Training</t>
  </si>
  <si>
    <t>5.5</t>
  </si>
  <si>
    <t>Wildlife based (Ecotourism)</t>
  </si>
  <si>
    <t>Forests</t>
  </si>
  <si>
    <t>6.1</t>
  </si>
  <si>
    <t>Community Based Forest Management</t>
  </si>
  <si>
    <t>6.2</t>
  </si>
  <si>
    <t>Drivers of Deforestration and Forest Degradation</t>
  </si>
  <si>
    <t>6.3</t>
  </si>
  <si>
    <t>Ecosystem Based Sustainable Financing and REDD+</t>
  </si>
  <si>
    <t>6.4</t>
  </si>
  <si>
    <t>Ethnoecology and Ethnobotany</t>
  </si>
  <si>
    <t>6.5</t>
  </si>
  <si>
    <t>Forest Certification</t>
  </si>
  <si>
    <t>6.6</t>
  </si>
  <si>
    <t>Forest Management / Operations Plans</t>
  </si>
  <si>
    <t>6.7</t>
  </si>
  <si>
    <t>Forestry Sector Policies, Strategies and Plans</t>
  </si>
  <si>
    <t>6.8</t>
  </si>
  <si>
    <t>Forestry Sector Transformation, Decentralization and Governance</t>
  </si>
  <si>
    <t>6.9</t>
  </si>
  <si>
    <t>Landscape Approaches</t>
  </si>
  <si>
    <t>6.10</t>
  </si>
  <si>
    <t>Natural Capital, Ecosystem Services and Valuation</t>
  </si>
  <si>
    <t>6.11</t>
  </si>
  <si>
    <t>NTFP/MAP and Forest Based Green Enterprises</t>
  </si>
  <si>
    <t>6.12</t>
  </si>
  <si>
    <t>Private Forestry, Agroforestry and Public Land Forestry</t>
  </si>
  <si>
    <t>6.13</t>
  </si>
  <si>
    <t>Sustainable Forest Mangement and Silviculture</t>
  </si>
  <si>
    <t>Gender Equality, Social Inclusion and Governance</t>
  </si>
  <si>
    <t>7.1</t>
  </si>
  <si>
    <t>Gender and Social Inclusion</t>
  </si>
  <si>
    <t>7.2</t>
  </si>
  <si>
    <t>Good Governance</t>
  </si>
  <si>
    <t>7.3</t>
  </si>
  <si>
    <t>Human right based approach in conservation</t>
  </si>
  <si>
    <t>7.4</t>
  </si>
  <si>
    <t>Social Safeguards</t>
  </si>
  <si>
    <t>GIS / RS Spatial Data Modeling and Analysis</t>
  </si>
  <si>
    <t>Human Wildlife Conflict / Risk Analysis and Management</t>
  </si>
  <si>
    <t>Information Technology</t>
  </si>
  <si>
    <t>10.1</t>
  </si>
  <si>
    <t>Data Analysis</t>
  </si>
  <si>
    <t>10.2</t>
  </si>
  <si>
    <t>Database &amp; Analysis</t>
  </si>
  <si>
    <t>10.3</t>
  </si>
  <si>
    <t>Hardware &amp; Software Supply</t>
  </si>
  <si>
    <t>10.4</t>
  </si>
  <si>
    <t>Internet Service Provider (ISP)</t>
  </si>
  <si>
    <t>10.5</t>
  </si>
  <si>
    <t>Software Development &amp; Support</t>
  </si>
  <si>
    <t>10.6</t>
  </si>
  <si>
    <t>System Maintenance &amp; Support</t>
  </si>
  <si>
    <t>11.1</t>
  </si>
  <si>
    <t>Capacity Building</t>
  </si>
  <si>
    <t>11.2</t>
  </si>
  <si>
    <t>Civil Engineering Drawing, Design, Analysis and Modelling of building and large infrastructure</t>
  </si>
  <si>
    <t>11.3</t>
  </si>
  <si>
    <t>Large infrastructures (road, railway, high tension lines, irrigation canals, Hydropower, Airports)</t>
  </si>
  <si>
    <t>11.4</t>
  </si>
  <si>
    <t>Policy &amp; Legal issues</t>
  </si>
  <si>
    <t>11.5</t>
  </si>
  <si>
    <t>Study and Assessment</t>
  </si>
  <si>
    <t>Large Program / Proposal Development and Business Planning</t>
  </si>
  <si>
    <t>12.1</t>
  </si>
  <si>
    <t>Result based management (RBM)</t>
  </si>
  <si>
    <t>13.1</t>
  </si>
  <si>
    <t xml:space="preserve">Business plan preparation and enterprise promotion </t>
  </si>
  <si>
    <t>13.2</t>
  </si>
  <si>
    <t>Cooperative management and strengthening</t>
  </si>
  <si>
    <t>13.3</t>
  </si>
  <si>
    <t xml:space="preserve">Entrepreneurship training and financial literacy </t>
  </si>
  <si>
    <t>13.4</t>
  </si>
  <si>
    <t>13.5</t>
  </si>
  <si>
    <t>Good Governance and Policy Analysis</t>
  </si>
  <si>
    <t>13.6</t>
  </si>
  <si>
    <t>13.7</t>
  </si>
  <si>
    <t>Organic certification, product design and market linkage</t>
  </si>
  <si>
    <t>13.8</t>
  </si>
  <si>
    <t>Poverty Monitoring</t>
  </si>
  <si>
    <t>13.9</t>
  </si>
  <si>
    <t>Rural Development</t>
  </si>
  <si>
    <t>13.10</t>
  </si>
  <si>
    <t>Skill based training Â </t>
  </si>
  <si>
    <t>13.11</t>
  </si>
  <si>
    <t>Socio-economic</t>
  </si>
  <si>
    <t>13.12</t>
  </si>
  <si>
    <t xml:space="preserve">Value chain analysis / value chain governance </t>
  </si>
  <si>
    <t>Organization and Development</t>
  </si>
  <si>
    <t>14.1</t>
  </si>
  <si>
    <t>Analysis and Documentation of Organizational Learning</t>
  </si>
  <si>
    <t>14.2</t>
  </si>
  <si>
    <t>Team Building / Mentorship</t>
  </si>
  <si>
    <t>14.3</t>
  </si>
  <si>
    <t>Training &amp; Career Development (Skills)</t>
  </si>
  <si>
    <t>Policy and Legal Issues</t>
  </si>
  <si>
    <t>15.1</t>
  </si>
  <si>
    <t>IEE, EIA, SEA Study</t>
  </si>
  <si>
    <t>15.2</t>
  </si>
  <si>
    <t>Indigenous knowledge &amp; practices (IPs issues)</t>
  </si>
  <si>
    <t>15.3</t>
  </si>
  <si>
    <t>Land Use Policy and Plan, Tenural Rights</t>
  </si>
  <si>
    <t>15.4</t>
  </si>
  <si>
    <t>Landscape approach in Conservation</t>
  </si>
  <si>
    <t>15.5</t>
  </si>
  <si>
    <t>Large Infrastructure Study  (Road, Railway, Dam, Canal, Hydropower, Oil and Gas Exploration)</t>
  </si>
  <si>
    <t>15.6</t>
  </si>
  <si>
    <t>Legal Issues - PA, Forest, Water and Others Cross Sectoral</t>
  </si>
  <si>
    <t>15.7</t>
  </si>
  <si>
    <t>Multilateral Environmental Agreements (MEA)</t>
  </si>
  <si>
    <t>15.8</t>
  </si>
  <si>
    <t>Policy and Advocacy</t>
  </si>
  <si>
    <t>15.9</t>
  </si>
  <si>
    <t xml:space="preserve">Policy Review and Analysis </t>
  </si>
  <si>
    <t>Pollutants, Toxics and Waste Management</t>
  </si>
  <si>
    <t>Program / Project Monitoring, Evaluation and Knowledge Management</t>
  </si>
  <si>
    <t>17.1</t>
  </si>
  <si>
    <t>Baseline and Endline Survey</t>
  </si>
  <si>
    <t>17.2</t>
  </si>
  <si>
    <t>Data Management and Data Analysis</t>
  </si>
  <si>
    <t>17.3</t>
  </si>
  <si>
    <t>Feasibility Analysis</t>
  </si>
  <si>
    <t>17.4</t>
  </si>
  <si>
    <t>Knowledge Management and Lesson Learning</t>
  </si>
  <si>
    <t>17.5</t>
  </si>
  <si>
    <t>Outcome and Impact Monitoring</t>
  </si>
  <si>
    <t>17.6</t>
  </si>
  <si>
    <t>Outcome Assessment</t>
  </si>
  <si>
    <t>17.7</t>
  </si>
  <si>
    <t>Programme and Project Evaluation</t>
  </si>
  <si>
    <t>Protected Area and Wildlife Management</t>
  </si>
  <si>
    <t>18.1</t>
  </si>
  <si>
    <t>Anti - Poaching</t>
  </si>
  <si>
    <t>18.2</t>
  </si>
  <si>
    <t>Community based conservation</t>
  </si>
  <si>
    <t>18.3</t>
  </si>
  <si>
    <t>Habitat Management</t>
  </si>
  <si>
    <t>18.4</t>
  </si>
  <si>
    <t>PA / Species Management Plans and Systems / Approaches</t>
  </si>
  <si>
    <t>18.5</t>
  </si>
  <si>
    <t>Sustainable financing mechanism in PA\\\'s</t>
  </si>
  <si>
    <t>18.6</t>
  </si>
  <si>
    <t>Trade/CITES</t>
  </si>
  <si>
    <t>Translation and Editing</t>
  </si>
  <si>
    <t>19.1</t>
  </si>
  <si>
    <t>Editing (Nepali and English)</t>
  </si>
  <si>
    <t>19.2</t>
  </si>
  <si>
    <t>Translation (English to Nepali/Nepali to English)</t>
  </si>
  <si>
    <t>Water Resources</t>
  </si>
  <si>
    <t>20.1</t>
  </si>
  <si>
    <t>Environment Flows</t>
  </si>
  <si>
    <t>20.2</t>
  </si>
  <si>
    <t>Freshwater Ecology / Freshwater Biodiversity</t>
  </si>
  <si>
    <t>20.3</t>
  </si>
  <si>
    <t>Freshwater Ecosystem Services and valuation</t>
  </si>
  <si>
    <t>20.4</t>
  </si>
  <si>
    <t>Hydrological Modeling</t>
  </si>
  <si>
    <t>20.5</t>
  </si>
  <si>
    <t>Hydrology and Meteorology</t>
  </si>
  <si>
    <t>20.6</t>
  </si>
  <si>
    <t>IWRM / Integrated River Basin / Sub Basin / Watershed Management</t>
  </si>
  <si>
    <t>20.7</t>
  </si>
  <si>
    <t>Sustainable Hydropower</t>
  </si>
  <si>
    <t>20.8</t>
  </si>
  <si>
    <t>Water Governance</t>
  </si>
  <si>
    <t>20.9</t>
  </si>
  <si>
    <t>Water induced disaster</t>
  </si>
  <si>
    <t>20.10</t>
  </si>
  <si>
    <t>Water Quality</t>
  </si>
  <si>
    <t>Expertise</t>
  </si>
  <si>
    <t>Silviculture and forest management</t>
  </si>
  <si>
    <t>Community based forest management</t>
  </si>
  <si>
    <t>NTFPs and green enterprises</t>
  </si>
  <si>
    <t>Agroforestry, private forestry and urban forestry</t>
  </si>
  <si>
    <t>Ecosystem services and REDD+</t>
  </si>
  <si>
    <t>Forest resource assessment and management planning</t>
  </si>
  <si>
    <t xml:space="preserve">Community based conservation </t>
  </si>
  <si>
    <t>International commitment including CITES and CATS</t>
  </si>
  <si>
    <t xml:space="preserve">Capacity building  -LEAs and non conventional partner  </t>
  </si>
  <si>
    <t xml:space="preserve">Conservation policies on WL crime control </t>
  </si>
  <si>
    <t xml:space="preserve">Technology for wildife crime control </t>
  </si>
  <si>
    <t>Awarness on IWT</t>
  </si>
  <si>
    <t>Freshwater Ecology / Rivers and Wetland Health</t>
  </si>
  <si>
    <t>can be removed if it is already covered by Climate and Energy</t>
  </si>
  <si>
    <t>Adaptation: Climate vulnerability and disaster risk assessments, adaptation planning, climate data analysis and modelling</t>
  </si>
  <si>
    <t>Policy: National and international Climate Change and Disaster Risk Reduction discourse, negotiations and policies</t>
  </si>
  <si>
    <t>Mitigation: Renewable and energy efficient technologies, Carbon trade and Low Carbon economic development</t>
  </si>
  <si>
    <t>Innovation: technologies for adaptation and disaster risk reduction</t>
  </si>
  <si>
    <t>Communication Content Creation</t>
  </si>
  <si>
    <t>Social Media Promotion and Marketing</t>
  </si>
  <si>
    <t>Graphic Design and Layout</t>
  </si>
  <si>
    <t>Illustrations/Animations</t>
  </si>
  <si>
    <t>Public Service Announcements &amp; Broadcasting</t>
  </si>
  <si>
    <t>Video Filming/Production</t>
  </si>
  <si>
    <t>Media Training &amp; Sensitization</t>
  </si>
  <si>
    <t>Pramod Neupane</t>
  </si>
  <si>
    <t xml:space="preserve">Training of Trainers - GESI </t>
  </si>
  <si>
    <t xml:space="preserve">HR based training </t>
  </si>
  <si>
    <t xml:space="preserve">GESI Policy, planning, Implementing, budgeting, auditing </t>
  </si>
  <si>
    <t>Free Prior Informed Consent (FPIC)</t>
  </si>
  <si>
    <t>Grievance redress mechanism</t>
  </si>
  <si>
    <t xml:space="preserve">Community stakeholder consultation and engagement   </t>
  </si>
  <si>
    <t>Indigenous Peoples Plan</t>
  </si>
  <si>
    <t>Access Restriction Plan</t>
  </si>
  <si>
    <t>Community health, safety, and security safeguard</t>
  </si>
  <si>
    <t>Environmental and Social Management Plan (ESMP)</t>
  </si>
  <si>
    <t>Financial &amp; Management policy &amp; procedure review/ preparation</t>
  </si>
  <si>
    <t>Financial assessment, monitoring  and survey</t>
  </si>
  <si>
    <t>Finance and Administrative software and AMC</t>
  </si>
  <si>
    <t>Basic Trainings: Hospitality, Housekeeping, food and beverage, Nepali food cooking, health hygiene and sanitations</t>
  </si>
  <si>
    <t>Ecotourism planning and destination management</t>
  </si>
  <si>
    <t xml:space="preserve">Nature guide training </t>
  </si>
  <si>
    <t>Architecture heritage specialist</t>
  </si>
  <si>
    <t>Bird specialists (Fresh water/Wildlife)</t>
  </si>
  <si>
    <t>Program Development and MEL (monitoring, evaluation and learning)</t>
  </si>
  <si>
    <t>Conservation Finance</t>
  </si>
  <si>
    <t>Sustainable financing mechanism in PA</t>
  </si>
  <si>
    <t xml:space="preserve">Environment Assessment Guidelines </t>
  </si>
  <si>
    <t xml:space="preserve">Support developing policies and legal instruments at all tiers of government </t>
  </si>
  <si>
    <t>Livelihood governance</t>
  </si>
  <si>
    <t xml:space="preserve">Capacity development of policy and decision makers at all tiers of government </t>
  </si>
  <si>
    <t>Policy, Governance and Livelihood</t>
  </si>
  <si>
    <t>Editing and Translation</t>
  </si>
  <si>
    <t>Capacity Building trainings</t>
  </si>
  <si>
    <t xml:space="preserve">Impact study of Large infrastructures (road, railway, high tension lines, irrigation canals, Hydropower, Airports) </t>
  </si>
  <si>
    <t>Proposed Expertise as of 29 March 2021</t>
  </si>
  <si>
    <t>Main Category</t>
  </si>
  <si>
    <t>Sub Category</t>
  </si>
  <si>
    <t>Existing</t>
  </si>
  <si>
    <t>Description</t>
  </si>
  <si>
    <t>Proposed Expertise as of 8 June 2021</t>
  </si>
  <si>
    <t>Adaptation: Climate vulnerability and disaster risk assessments, adaptation planning, climate data analysis and modelling, technologies for adaptation and disaster risk reduction.</t>
  </si>
  <si>
    <t>Policy: National and international Climate Change and Disaster Risk Reduction discourse, negotiations; Policies on Climate &amp; Energy and Disasters</t>
  </si>
  <si>
    <t>Mitigation: Renewables and energy efficient technologies, Carbon trade and Low Carbon economic development strategies</t>
  </si>
  <si>
    <t xml:space="preserve">Grievance Audit </t>
  </si>
  <si>
    <t xml:space="preserve">Stakeholder engagement   </t>
  </si>
  <si>
    <t>Project and Program's Outcome and Impact Evaluation</t>
  </si>
  <si>
    <t>Research Design Standardization, Data Management and Analysis</t>
  </si>
  <si>
    <t>Large and Medium Size Proposal Design</t>
  </si>
  <si>
    <t>not received yet</t>
  </si>
  <si>
    <t xml:space="preserve">GESI Screening </t>
  </si>
  <si>
    <t>Human Rights Based Approach in Conservation</t>
  </si>
  <si>
    <t>Training of Trainers on human rights, IPs, Gender</t>
  </si>
  <si>
    <t>TOTAL</t>
  </si>
  <si>
    <t>Aarati Gurung Malla</t>
  </si>
  <si>
    <t>Freshwater Ecology / Rivers and Wetland Health / Environment Flows</t>
  </si>
  <si>
    <t>IWRM / Integrated River Basin / Watershed Management / Hydrological Modelling</t>
  </si>
  <si>
    <t>Final as of 
9 Jun '21</t>
  </si>
  <si>
    <t>Proposed as of 
8 Jun '21</t>
  </si>
  <si>
    <t>Proposed as of 
29 Mar '21</t>
  </si>
  <si>
    <t>FinaL Expertise as of 9 June 2021</t>
  </si>
  <si>
    <t>Difference</t>
  </si>
  <si>
    <t>Illustrations / Animations</t>
  </si>
  <si>
    <t>Video Filming / Production</t>
  </si>
  <si>
    <t>Editing / Proofreading (Nepali and English)</t>
  </si>
  <si>
    <t>Translation (English to Nepali / Nepali to English)</t>
  </si>
  <si>
    <t>Ind.</t>
  </si>
  <si>
    <t>Org.</t>
  </si>
  <si>
    <t>Restriction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</si>
</sst>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3" borderId="0" xfId="0" applyFont="1" applyFill="1"/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2" xfId="0" quotePrefix="1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2" fillId="3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/>
    <xf numFmtId="0" fontId="7" fillId="0" borderId="0" xfId="0" applyFont="1"/>
    <xf numFmtId="0" fontId="7" fillId="3" borderId="3" xfId="0" applyFont="1" applyFill="1" applyBorder="1"/>
    <xf numFmtId="0" fontId="7" fillId="3" borderId="4" xfId="0" applyFont="1" applyFill="1" applyBorder="1"/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vertical="top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4">
    <dxf>
      <fill>
        <patternFill patternType="solid">
          <fgColor rgb="FFF8CBAD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8CBAD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B30D4-6482-4BC5-A735-0B4B333EFAD7}">
  <dimension ref="A3:B132"/>
  <sheetViews>
    <sheetView workbookViewId="0">
      <selection activeCell="B91" sqref="B91"/>
    </sheetView>
  </sheetViews>
  <sheetFormatPr defaultRowHeight="15" x14ac:dyDescent="0.25"/>
  <cols>
    <col min="1" max="1" width="5.5703125" style="44" bestFit="1" customWidth="1"/>
    <col min="2" max="2" width="110" style="43" bestFit="1" customWidth="1"/>
    <col min="3" max="16384" width="9.140625" style="43"/>
  </cols>
  <sheetData>
    <row r="3" spans="1:2" s="36" customFormat="1" x14ac:dyDescent="0.25">
      <c r="A3" s="34" t="s">
        <v>26</v>
      </c>
      <c r="B3" s="35" t="s">
        <v>27</v>
      </c>
    </row>
    <row r="4" spans="1:2" s="36" customFormat="1" ht="8.1" customHeight="1" x14ac:dyDescent="0.25">
      <c r="A4" s="37"/>
      <c r="B4" s="38"/>
    </row>
    <row r="5" spans="1:2" s="36" customFormat="1" x14ac:dyDescent="0.25">
      <c r="A5" s="39">
        <v>1</v>
      </c>
      <c r="B5" s="40" t="s">
        <v>28</v>
      </c>
    </row>
    <row r="6" spans="1:2" s="36" customFormat="1" x14ac:dyDescent="0.25">
      <c r="A6" s="39">
        <v>2</v>
      </c>
      <c r="B6" s="40" t="s">
        <v>29</v>
      </c>
    </row>
    <row r="7" spans="1:2" x14ac:dyDescent="0.25">
      <c r="A7" s="41" t="s">
        <v>30</v>
      </c>
      <c r="B7" s="42" t="s">
        <v>31</v>
      </c>
    </row>
    <row r="8" spans="1:2" x14ac:dyDescent="0.25">
      <c r="A8" s="41" t="s">
        <v>32</v>
      </c>
      <c r="B8" s="42" t="s">
        <v>33</v>
      </c>
    </row>
    <row r="9" spans="1:2" x14ac:dyDescent="0.25">
      <c r="A9" s="41" t="s">
        <v>34</v>
      </c>
      <c r="B9" s="42" t="s">
        <v>35</v>
      </c>
    </row>
    <row r="10" spans="1:2" x14ac:dyDescent="0.25">
      <c r="A10" s="41" t="s">
        <v>36</v>
      </c>
      <c r="B10" s="42" t="s">
        <v>37</v>
      </c>
    </row>
    <row r="11" spans="1:2" x14ac:dyDescent="0.25">
      <c r="A11" s="41" t="s">
        <v>38</v>
      </c>
      <c r="B11" s="42" t="s">
        <v>39</v>
      </c>
    </row>
    <row r="12" spans="1:2" x14ac:dyDescent="0.25">
      <c r="A12" s="41" t="s">
        <v>40</v>
      </c>
      <c r="B12" s="42" t="s">
        <v>41</v>
      </c>
    </row>
    <row r="13" spans="1:2" x14ac:dyDescent="0.25">
      <c r="A13" s="41" t="s">
        <v>42</v>
      </c>
      <c r="B13" s="42" t="s">
        <v>43</v>
      </c>
    </row>
    <row r="14" spans="1:2" x14ac:dyDescent="0.25">
      <c r="A14" s="41" t="s">
        <v>44</v>
      </c>
      <c r="B14" s="42" t="s">
        <v>45</v>
      </c>
    </row>
    <row r="15" spans="1:2" x14ac:dyDescent="0.25">
      <c r="A15" s="41" t="s">
        <v>46</v>
      </c>
      <c r="B15" s="42" t="s">
        <v>47</v>
      </c>
    </row>
    <row r="16" spans="1:2" s="36" customFormat="1" x14ac:dyDescent="0.25">
      <c r="A16" s="39">
        <v>3</v>
      </c>
      <c r="B16" s="40" t="s">
        <v>48</v>
      </c>
    </row>
    <row r="17" spans="1:2" x14ac:dyDescent="0.25">
      <c r="A17" s="41" t="s">
        <v>49</v>
      </c>
      <c r="B17" s="42" t="s">
        <v>50</v>
      </c>
    </row>
    <row r="18" spans="1:2" x14ac:dyDescent="0.25">
      <c r="A18" s="41" t="s">
        <v>51</v>
      </c>
      <c r="B18" s="42" t="s">
        <v>52</v>
      </c>
    </row>
    <row r="19" spans="1:2" x14ac:dyDescent="0.25">
      <c r="A19" s="41" t="s">
        <v>53</v>
      </c>
      <c r="B19" s="42" t="s">
        <v>54</v>
      </c>
    </row>
    <row r="20" spans="1:2" x14ac:dyDescent="0.25">
      <c r="A20" s="41" t="s">
        <v>55</v>
      </c>
      <c r="B20" s="42" t="s">
        <v>56</v>
      </c>
    </row>
    <row r="21" spans="1:2" x14ac:dyDescent="0.25">
      <c r="A21" s="41" t="s">
        <v>57</v>
      </c>
      <c r="B21" s="42" t="s">
        <v>58</v>
      </c>
    </row>
    <row r="22" spans="1:2" x14ac:dyDescent="0.25">
      <c r="A22" s="41" t="s">
        <v>59</v>
      </c>
      <c r="B22" s="42" t="s">
        <v>60</v>
      </c>
    </row>
    <row r="23" spans="1:2" x14ac:dyDescent="0.25">
      <c r="A23" s="41" t="s">
        <v>61</v>
      </c>
      <c r="B23" s="42" t="s">
        <v>62</v>
      </c>
    </row>
    <row r="24" spans="1:2" x14ac:dyDescent="0.25">
      <c r="A24" s="41" t="s">
        <v>63</v>
      </c>
      <c r="B24" s="42" t="s">
        <v>64</v>
      </c>
    </row>
    <row r="25" spans="1:2" s="36" customFormat="1" x14ac:dyDescent="0.25">
      <c r="A25" s="39">
        <v>4</v>
      </c>
      <c r="B25" s="40" t="s">
        <v>65</v>
      </c>
    </row>
    <row r="26" spans="1:2" x14ac:dyDescent="0.25">
      <c r="A26" s="41" t="s">
        <v>66</v>
      </c>
      <c r="B26" s="42" t="s">
        <v>67</v>
      </c>
    </row>
    <row r="27" spans="1:2" x14ac:dyDescent="0.25">
      <c r="A27" s="41" t="s">
        <v>68</v>
      </c>
      <c r="B27" s="42" t="s">
        <v>69</v>
      </c>
    </row>
    <row r="28" spans="1:2" x14ac:dyDescent="0.25">
      <c r="A28" s="41" t="s">
        <v>70</v>
      </c>
      <c r="B28" s="42" t="s">
        <v>71</v>
      </c>
    </row>
    <row r="29" spans="1:2" x14ac:dyDescent="0.25">
      <c r="A29" s="41" t="s">
        <v>72</v>
      </c>
      <c r="B29" s="42" t="s">
        <v>73</v>
      </c>
    </row>
    <row r="30" spans="1:2" x14ac:dyDescent="0.25">
      <c r="A30" s="41" t="s">
        <v>74</v>
      </c>
      <c r="B30" s="42" t="s">
        <v>75</v>
      </c>
    </row>
    <row r="31" spans="1:2" x14ac:dyDescent="0.25">
      <c r="A31" s="41" t="s">
        <v>76</v>
      </c>
      <c r="B31" s="42" t="s">
        <v>77</v>
      </c>
    </row>
    <row r="32" spans="1:2" x14ac:dyDescent="0.25">
      <c r="A32" s="41" t="s">
        <v>78</v>
      </c>
      <c r="B32" s="42" t="s">
        <v>79</v>
      </c>
    </row>
    <row r="33" spans="1:2" x14ac:dyDescent="0.25">
      <c r="A33" s="41" t="s">
        <v>80</v>
      </c>
      <c r="B33" s="42" t="s">
        <v>81</v>
      </c>
    </row>
    <row r="34" spans="1:2" s="36" customFormat="1" x14ac:dyDescent="0.25">
      <c r="A34" s="39">
        <v>5</v>
      </c>
      <c r="B34" s="40" t="s">
        <v>19</v>
      </c>
    </row>
    <row r="35" spans="1:2" x14ac:dyDescent="0.25">
      <c r="A35" s="41" t="s">
        <v>82</v>
      </c>
      <c r="B35" s="42" t="s">
        <v>83</v>
      </c>
    </row>
    <row r="36" spans="1:2" x14ac:dyDescent="0.25">
      <c r="A36" s="41" t="s">
        <v>84</v>
      </c>
      <c r="B36" s="42" t="s">
        <v>85</v>
      </c>
    </row>
    <row r="37" spans="1:2" x14ac:dyDescent="0.25">
      <c r="A37" s="41" t="s">
        <v>86</v>
      </c>
      <c r="B37" s="42" t="s">
        <v>87</v>
      </c>
    </row>
    <row r="38" spans="1:2" x14ac:dyDescent="0.25">
      <c r="A38" s="41" t="s">
        <v>88</v>
      </c>
      <c r="B38" s="42" t="s">
        <v>89</v>
      </c>
    </row>
    <row r="39" spans="1:2" x14ac:dyDescent="0.25">
      <c r="A39" s="41" t="s">
        <v>90</v>
      </c>
      <c r="B39" s="42" t="s">
        <v>91</v>
      </c>
    </row>
    <row r="40" spans="1:2" s="36" customFormat="1" x14ac:dyDescent="0.25">
      <c r="A40" s="39">
        <v>6</v>
      </c>
      <c r="B40" s="40" t="s">
        <v>92</v>
      </c>
    </row>
    <row r="41" spans="1:2" x14ac:dyDescent="0.25">
      <c r="A41" s="41" t="s">
        <v>93</v>
      </c>
      <c r="B41" s="42" t="s">
        <v>94</v>
      </c>
    </row>
    <row r="42" spans="1:2" x14ac:dyDescent="0.25">
      <c r="A42" s="41" t="s">
        <v>95</v>
      </c>
      <c r="B42" s="42" t="s">
        <v>96</v>
      </c>
    </row>
    <row r="43" spans="1:2" x14ac:dyDescent="0.25">
      <c r="A43" s="41" t="s">
        <v>97</v>
      </c>
      <c r="B43" s="42" t="s">
        <v>98</v>
      </c>
    </row>
    <row r="44" spans="1:2" x14ac:dyDescent="0.25">
      <c r="A44" s="41" t="s">
        <v>99</v>
      </c>
      <c r="B44" s="42" t="s">
        <v>100</v>
      </c>
    </row>
    <row r="45" spans="1:2" x14ac:dyDescent="0.25">
      <c r="A45" s="41" t="s">
        <v>101</v>
      </c>
      <c r="B45" s="42" t="s">
        <v>102</v>
      </c>
    </row>
    <row r="46" spans="1:2" x14ac:dyDescent="0.25">
      <c r="A46" s="41" t="s">
        <v>103</v>
      </c>
      <c r="B46" s="42" t="s">
        <v>104</v>
      </c>
    </row>
    <row r="47" spans="1:2" x14ac:dyDescent="0.25">
      <c r="A47" s="41" t="s">
        <v>105</v>
      </c>
      <c r="B47" s="42" t="s">
        <v>106</v>
      </c>
    </row>
    <row r="48" spans="1:2" x14ac:dyDescent="0.25">
      <c r="A48" s="41" t="s">
        <v>107</v>
      </c>
      <c r="B48" s="42" t="s">
        <v>108</v>
      </c>
    </row>
    <row r="49" spans="1:2" x14ac:dyDescent="0.25">
      <c r="A49" s="41" t="s">
        <v>109</v>
      </c>
      <c r="B49" s="42" t="s">
        <v>110</v>
      </c>
    </row>
    <row r="50" spans="1:2" x14ac:dyDescent="0.25">
      <c r="A50" s="41" t="s">
        <v>111</v>
      </c>
      <c r="B50" s="42" t="s">
        <v>112</v>
      </c>
    </row>
    <row r="51" spans="1:2" x14ac:dyDescent="0.25">
      <c r="A51" s="41" t="s">
        <v>113</v>
      </c>
      <c r="B51" s="42" t="s">
        <v>114</v>
      </c>
    </row>
    <row r="52" spans="1:2" x14ac:dyDescent="0.25">
      <c r="A52" s="41" t="s">
        <v>115</v>
      </c>
      <c r="B52" s="42" t="s">
        <v>116</v>
      </c>
    </row>
    <row r="53" spans="1:2" x14ac:dyDescent="0.25">
      <c r="A53" s="41" t="s">
        <v>117</v>
      </c>
      <c r="B53" s="42" t="s">
        <v>118</v>
      </c>
    </row>
    <row r="54" spans="1:2" s="36" customFormat="1" x14ac:dyDescent="0.25">
      <c r="A54" s="39">
        <v>7</v>
      </c>
      <c r="B54" s="40" t="s">
        <v>119</v>
      </c>
    </row>
    <row r="55" spans="1:2" x14ac:dyDescent="0.25">
      <c r="A55" s="41" t="s">
        <v>120</v>
      </c>
      <c r="B55" s="42" t="s">
        <v>121</v>
      </c>
    </row>
    <row r="56" spans="1:2" x14ac:dyDescent="0.25">
      <c r="A56" s="41" t="s">
        <v>122</v>
      </c>
      <c r="B56" s="42" t="s">
        <v>123</v>
      </c>
    </row>
    <row r="57" spans="1:2" x14ac:dyDescent="0.25">
      <c r="A57" s="41" t="s">
        <v>124</v>
      </c>
      <c r="B57" s="42" t="s">
        <v>125</v>
      </c>
    </row>
    <row r="58" spans="1:2" x14ac:dyDescent="0.25">
      <c r="A58" s="41" t="s">
        <v>126</v>
      </c>
      <c r="B58" s="42" t="s">
        <v>127</v>
      </c>
    </row>
    <row r="59" spans="1:2" s="36" customFormat="1" x14ac:dyDescent="0.25">
      <c r="A59" s="39">
        <v>8</v>
      </c>
      <c r="B59" s="40" t="s">
        <v>128</v>
      </c>
    </row>
    <row r="60" spans="1:2" s="36" customFormat="1" x14ac:dyDescent="0.25">
      <c r="A60" s="39">
        <v>9</v>
      </c>
      <c r="B60" s="40" t="s">
        <v>129</v>
      </c>
    </row>
    <row r="61" spans="1:2" s="36" customFormat="1" x14ac:dyDescent="0.25">
      <c r="A61" s="39">
        <v>10</v>
      </c>
      <c r="B61" s="40" t="s">
        <v>130</v>
      </c>
    </row>
    <row r="62" spans="1:2" x14ac:dyDescent="0.25">
      <c r="A62" s="41" t="s">
        <v>131</v>
      </c>
      <c r="B62" s="42" t="s">
        <v>132</v>
      </c>
    </row>
    <row r="63" spans="1:2" x14ac:dyDescent="0.25">
      <c r="A63" s="41" t="s">
        <v>133</v>
      </c>
      <c r="B63" s="42" t="s">
        <v>134</v>
      </c>
    </row>
    <row r="64" spans="1:2" x14ac:dyDescent="0.25">
      <c r="A64" s="41" t="s">
        <v>135</v>
      </c>
      <c r="B64" s="42" t="s">
        <v>136</v>
      </c>
    </row>
    <row r="65" spans="1:2" x14ac:dyDescent="0.25">
      <c r="A65" s="41" t="s">
        <v>137</v>
      </c>
      <c r="B65" s="42" t="s">
        <v>138</v>
      </c>
    </row>
    <row r="66" spans="1:2" x14ac:dyDescent="0.25">
      <c r="A66" s="41" t="s">
        <v>139</v>
      </c>
      <c r="B66" s="42" t="s">
        <v>140</v>
      </c>
    </row>
    <row r="67" spans="1:2" x14ac:dyDescent="0.25">
      <c r="A67" s="41" t="s">
        <v>141</v>
      </c>
      <c r="B67" s="42" t="s">
        <v>142</v>
      </c>
    </row>
    <row r="68" spans="1:2" s="36" customFormat="1" x14ac:dyDescent="0.25">
      <c r="A68" s="39">
        <v>11</v>
      </c>
      <c r="B68" s="40" t="s">
        <v>2</v>
      </c>
    </row>
    <row r="69" spans="1:2" x14ac:dyDescent="0.25">
      <c r="A69" s="41" t="s">
        <v>143</v>
      </c>
      <c r="B69" s="42" t="s">
        <v>144</v>
      </c>
    </row>
    <row r="70" spans="1:2" x14ac:dyDescent="0.25">
      <c r="A70" s="41" t="s">
        <v>145</v>
      </c>
      <c r="B70" s="42" t="s">
        <v>146</v>
      </c>
    </row>
    <row r="71" spans="1:2" x14ac:dyDescent="0.25">
      <c r="A71" s="41" t="s">
        <v>147</v>
      </c>
      <c r="B71" s="42" t="s">
        <v>148</v>
      </c>
    </row>
    <row r="72" spans="1:2" x14ac:dyDescent="0.25">
      <c r="A72" s="41" t="s">
        <v>149</v>
      </c>
      <c r="B72" s="42" t="s">
        <v>150</v>
      </c>
    </row>
    <row r="73" spans="1:2" x14ac:dyDescent="0.25">
      <c r="A73" s="41" t="s">
        <v>151</v>
      </c>
      <c r="B73" s="42" t="s">
        <v>152</v>
      </c>
    </row>
    <row r="74" spans="1:2" s="36" customFormat="1" x14ac:dyDescent="0.25">
      <c r="A74" s="39">
        <v>12</v>
      </c>
      <c r="B74" s="40" t="s">
        <v>153</v>
      </c>
    </row>
    <row r="75" spans="1:2" x14ac:dyDescent="0.25">
      <c r="A75" s="41" t="s">
        <v>154</v>
      </c>
      <c r="B75" s="42" t="s">
        <v>155</v>
      </c>
    </row>
    <row r="76" spans="1:2" s="36" customFormat="1" x14ac:dyDescent="0.25">
      <c r="A76" s="39">
        <v>13</v>
      </c>
      <c r="B76" s="40" t="s">
        <v>17</v>
      </c>
    </row>
    <row r="77" spans="1:2" x14ac:dyDescent="0.25">
      <c r="A77" s="41" t="s">
        <v>156</v>
      </c>
      <c r="B77" s="42" t="s">
        <v>157</v>
      </c>
    </row>
    <row r="78" spans="1:2" x14ac:dyDescent="0.25">
      <c r="A78" s="41" t="s">
        <v>158</v>
      </c>
      <c r="B78" s="42" t="s">
        <v>159</v>
      </c>
    </row>
    <row r="79" spans="1:2" x14ac:dyDescent="0.25">
      <c r="A79" s="41" t="s">
        <v>160</v>
      </c>
      <c r="B79" s="42" t="s">
        <v>161</v>
      </c>
    </row>
    <row r="80" spans="1:2" x14ac:dyDescent="0.25">
      <c r="A80" s="41" t="s">
        <v>162</v>
      </c>
      <c r="B80" s="42" t="s">
        <v>121</v>
      </c>
    </row>
    <row r="81" spans="1:2" x14ac:dyDescent="0.25">
      <c r="A81" s="41" t="s">
        <v>163</v>
      </c>
      <c r="B81" s="42" t="s">
        <v>164</v>
      </c>
    </row>
    <row r="82" spans="1:2" x14ac:dyDescent="0.25">
      <c r="A82" s="41" t="s">
        <v>165</v>
      </c>
      <c r="B82" s="42" t="s">
        <v>125</v>
      </c>
    </row>
    <row r="83" spans="1:2" x14ac:dyDescent="0.25">
      <c r="A83" s="41" t="s">
        <v>166</v>
      </c>
      <c r="B83" s="42" t="s">
        <v>167</v>
      </c>
    </row>
    <row r="84" spans="1:2" x14ac:dyDescent="0.25">
      <c r="A84" s="41" t="s">
        <v>168</v>
      </c>
      <c r="B84" s="42" t="s">
        <v>169</v>
      </c>
    </row>
    <row r="85" spans="1:2" x14ac:dyDescent="0.25">
      <c r="A85" s="41" t="s">
        <v>170</v>
      </c>
      <c r="B85" s="42" t="s">
        <v>171</v>
      </c>
    </row>
    <row r="86" spans="1:2" x14ac:dyDescent="0.25">
      <c r="A86" s="41" t="s">
        <v>172</v>
      </c>
      <c r="B86" s="42" t="s">
        <v>173</v>
      </c>
    </row>
    <row r="87" spans="1:2" x14ac:dyDescent="0.25">
      <c r="A87" s="41" t="s">
        <v>174</v>
      </c>
      <c r="B87" s="42" t="s">
        <v>175</v>
      </c>
    </row>
    <row r="88" spans="1:2" x14ac:dyDescent="0.25">
      <c r="A88" s="41" t="s">
        <v>176</v>
      </c>
      <c r="B88" s="42" t="s">
        <v>177</v>
      </c>
    </row>
    <row r="89" spans="1:2" s="36" customFormat="1" x14ac:dyDescent="0.25">
      <c r="A89" s="39">
        <v>14</v>
      </c>
      <c r="B89" s="40" t="s">
        <v>178</v>
      </c>
    </row>
    <row r="90" spans="1:2" x14ac:dyDescent="0.25">
      <c r="A90" s="41" t="s">
        <v>179</v>
      </c>
      <c r="B90" s="42" t="s">
        <v>180</v>
      </c>
    </row>
    <row r="91" spans="1:2" x14ac:dyDescent="0.25">
      <c r="A91" s="41" t="s">
        <v>181</v>
      </c>
      <c r="B91" s="42" t="s">
        <v>182</v>
      </c>
    </row>
    <row r="92" spans="1:2" x14ac:dyDescent="0.25">
      <c r="A92" s="41" t="s">
        <v>183</v>
      </c>
      <c r="B92" s="42" t="s">
        <v>184</v>
      </c>
    </row>
    <row r="93" spans="1:2" s="36" customFormat="1" x14ac:dyDescent="0.25">
      <c r="A93" s="39">
        <v>15</v>
      </c>
      <c r="B93" s="40" t="s">
        <v>185</v>
      </c>
    </row>
    <row r="94" spans="1:2" x14ac:dyDescent="0.25">
      <c r="A94" s="41" t="s">
        <v>186</v>
      </c>
      <c r="B94" s="42" t="s">
        <v>187</v>
      </c>
    </row>
    <row r="95" spans="1:2" x14ac:dyDescent="0.25">
      <c r="A95" s="41" t="s">
        <v>188</v>
      </c>
      <c r="B95" s="42" t="s">
        <v>189</v>
      </c>
    </row>
    <row r="96" spans="1:2" x14ac:dyDescent="0.25">
      <c r="A96" s="41" t="s">
        <v>190</v>
      </c>
      <c r="B96" s="42" t="s">
        <v>191</v>
      </c>
    </row>
    <row r="97" spans="1:2" x14ac:dyDescent="0.25">
      <c r="A97" s="41" t="s">
        <v>192</v>
      </c>
      <c r="B97" s="42" t="s">
        <v>193</v>
      </c>
    </row>
    <row r="98" spans="1:2" x14ac:dyDescent="0.25">
      <c r="A98" s="41" t="s">
        <v>194</v>
      </c>
      <c r="B98" s="42" t="s">
        <v>195</v>
      </c>
    </row>
    <row r="99" spans="1:2" x14ac:dyDescent="0.25">
      <c r="A99" s="41" t="s">
        <v>196</v>
      </c>
      <c r="B99" s="42" t="s">
        <v>197</v>
      </c>
    </row>
    <row r="100" spans="1:2" x14ac:dyDescent="0.25">
      <c r="A100" s="41" t="s">
        <v>198</v>
      </c>
      <c r="B100" s="42" t="s">
        <v>199</v>
      </c>
    </row>
    <row r="101" spans="1:2" x14ac:dyDescent="0.25">
      <c r="A101" s="41" t="s">
        <v>200</v>
      </c>
      <c r="B101" s="42" t="s">
        <v>201</v>
      </c>
    </row>
    <row r="102" spans="1:2" x14ac:dyDescent="0.25">
      <c r="A102" s="41" t="s">
        <v>202</v>
      </c>
      <c r="B102" s="42" t="s">
        <v>203</v>
      </c>
    </row>
    <row r="103" spans="1:2" s="36" customFormat="1" x14ac:dyDescent="0.25">
      <c r="A103" s="39">
        <v>16</v>
      </c>
      <c r="B103" s="40" t="s">
        <v>204</v>
      </c>
    </row>
    <row r="104" spans="1:2" s="36" customFormat="1" x14ac:dyDescent="0.25">
      <c r="A104" s="39">
        <v>17</v>
      </c>
      <c r="B104" s="40" t="s">
        <v>205</v>
      </c>
    </row>
    <row r="105" spans="1:2" x14ac:dyDescent="0.25">
      <c r="A105" s="41" t="s">
        <v>206</v>
      </c>
      <c r="B105" s="42" t="s">
        <v>207</v>
      </c>
    </row>
    <row r="106" spans="1:2" x14ac:dyDescent="0.25">
      <c r="A106" s="41" t="s">
        <v>208</v>
      </c>
      <c r="B106" s="42" t="s">
        <v>209</v>
      </c>
    </row>
    <row r="107" spans="1:2" x14ac:dyDescent="0.25">
      <c r="A107" s="41" t="s">
        <v>210</v>
      </c>
      <c r="B107" s="42" t="s">
        <v>211</v>
      </c>
    </row>
    <row r="108" spans="1:2" x14ac:dyDescent="0.25">
      <c r="A108" s="41" t="s">
        <v>212</v>
      </c>
      <c r="B108" s="42" t="s">
        <v>213</v>
      </c>
    </row>
    <row r="109" spans="1:2" x14ac:dyDescent="0.25">
      <c r="A109" s="41" t="s">
        <v>214</v>
      </c>
      <c r="B109" s="42" t="s">
        <v>215</v>
      </c>
    </row>
    <row r="110" spans="1:2" x14ac:dyDescent="0.25">
      <c r="A110" s="41" t="s">
        <v>216</v>
      </c>
      <c r="B110" s="42" t="s">
        <v>217</v>
      </c>
    </row>
    <row r="111" spans="1:2" x14ac:dyDescent="0.25">
      <c r="A111" s="41" t="s">
        <v>218</v>
      </c>
      <c r="B111" s="42" t="s">
        <v>219</v>
      </c>
    </row>
    <row r="112" spans="1:2" s="36" customFormat="1" x14ac:dyDescent="0.25">
      <c r="A112" s="39">
        <v>18</v>
      </c>
      <c r="B112" s="40" t="s">
        <v>220</v>
      </c>
    </row>
    <row r="113" spans="1:2" x14ac:dyDescent="0.25">
      <c r="A113" s="41" t="s">
        <v>221</v>
      </c>
      <c r="B113" s="42" t="s">
        <v>222</v>
      </c>
    </row>
    <row r="114" spans="1:2" x14ac:dyDescent="0.25">
      <c r="A114" s="41" t="s">
        <v>223</v>
      </c>
      <c r="B114" s="42" t="s">
        <v>224</v>
      </c>
    </row>
    <row r="115" spans="1:2" x14ac:dyDescent="0.25">
      <c r="A115" s="41" t="s">
        <v>225</v>
      </c>
      <c r="B115" s="42" t="s">
        <v>226</v>
      </c>
    </row>
    <row r="116" spans="1:2" x14ac:dyDescent="0.25">
      <c r="A116" s="41" t="s">
        <v>227</v>
      </c>
      <c r="B116" s="42" t="s">
        <v>228</v>
      </c>
    </row>
    <row r="117" spans="1:2" x14ac:dyDescent="0.25">
      <c r="A117" s="41" t="s">
        <v>229</v>
      </c>
      <c r="B117" s="42" t="s">
        <v>230</v>
      </c>
    </row>
    <row r="118" spans="1:2" x14ac:dyDescent="0.25">
      <c r="A118" s="41" t="s">
        <v>231</v>
      </c>
      <c r="B118" s="42" t="s">
        <v>232</v>
      </c>
    </row>
    <row r="119" spans="1:2" s="36" customFormat="1" x14ac:dyDescent="0.25">
      <c r="A119" s="39">
        <v>19</v>
      </c>
      <c r="B119" s="40" t="s">
        <v>233</v>
      </c>
    </row>
    <row r="120" spans="1:2" x14ac:dyDescent="0.25">
      <c r="A120" s="41" t="s">
        <v>234</v>
      </c>
      <c r="B120" s="42" t="s">
        <v>235</v>
      </c>
    </row>
    <row r="121" spans="1:2" x14ac:dyDescent="0.25">
      <c r="A121" s="41" t="s">
        <v>236</v>
      </c>
      <c r="B121" s="42" t="s">
        <v>237</v>
      </c>
    </row>
    <row r="122" spans="1:2" s="36" customFormat="1" x14ac:dyDescent="0.25">
      <c r="A122" s="39">
        <v>20</v>
      </c>
      <c r="B122" s="40" t="s">
        <v>238</v>
      </c>
    </row>
    <row r="123" spans="1:2" x14ac:dyDescent="0.25">
      <c r="A123" s="41" t="s">
        <v>239</v>
      </c>
      <c r="B123" s="42" t="s">
        <v>240</v>
      </c>
    </row>
    <row r="124" spans="1:2" x14ac:dyDescent="0.25">
      <c r="A124" s="41" t="s">
        <v>241</v>
      </c>
      <c r="B124" s="42" t="s">
        <v>242</v>
      </c>
    </row>
    <row r="125" spans="1:2" x14ac:dyDescent="0.25">
      <c r="A125" s="41" t="s">
        <v>243</v>
      </c>
      <c r="B125" s="42" t="s">
        <v>244</v>
      </c>
    </row>
    <row r="126" spans="1:2" x14ac:dyDescent="0.25">
      <c r="A126" s="41" t="s">
        <v>245</v>
      </c>
      <c r="B126" s="42" t="s">
        <v>246</v>
      </c>
    </row>
    <row r="127" spans="1:2" x14ac:dyDescent="0.25">
      <c r="A127" s="41" t="s">
        <v>247</v>
      </c>
      <c r="B127" s="42" t="s">
        <v>248</v>
      </c>
    </row>
    <row r="128" spans="1:2" x14ac:dyDescent="0.25">
      <c r="A128" s="41" t="s">
        <v>249</v>
      </c>
      <c r="B128" s="42" t="s">
        <v>250</v>
      </c>
    </row>
    <row r="129" spans="1:2" x14ac:dyDescent="0.25">
      <c r="A129" s="41" t="s">
        <v>251</v>
      </c>
      <c r="B129" s="42" t="s">
        <v>252</v>
      </c>
    </row>
    <row r="130" spans="1:2" x14ac:dyDescent="0.25">
      <c r="A130" s="41" t="s">
        <v>253</v>
      </c>
      <c r="B130" s="42" t="s">
        <v>254</v>
      </c>
    </row>
    <row r="131" spans="1:2" x14ac:dyDescent="0.25">
      <c r="A131" s="41" t="s">
        <v>255</v>
      </c>
      <c r="B131" s="42" t="s">
        <v>256</v>
      </c>
    </row>
    <row r="132" spans="1:2" x14ac:dyDescent="0.25">
      <c r="A132" s="41" t="s">
        <v>257</v>
      </c>
      <c r="B132" s="42" t="s">
        <v>258</v>
      </c>
    </row>
  </sheetData>
  <autoFilter ref="A4:B132" xr:uid="{7F890818-51A8-4E47-B40C-46374FF88418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A873-0FF9-4E2D-9712-283EB27B089E}">
  <sheetPr>
    <tabColor theme="5" tint="0.59999389629810485"/>
  </sheetPr>
  <dimension ref="A1:D114"/>
  <sheetViews>
    <sheetView showGridLines="0" zoomScaleNormal="100" workbookViewId="0">
      <pane ySplit="3" topLeftCell="A68" activePane="bottomLeft" state="frozen"/>
      <selection pane="bottomLeft" activeCell="D73" sqref="D73"/>
    </sheetView>
  </sheetViews>
  <sheetFormatPr defaultColWidth="9.140625" defaultRowHeight="14.25" x14ac:dyDescent="0.25"/>
  <cols>
    <col min="1" max="1" width="5.5703125" style="1" bestFit="1" customWidth="1"/>
    <col min="2" max="2" width="65" style="1" bestFit="1" customWidth="1"/>
    <col min="3" max="3" width="26.28515625" style="1" bestFit="1" customWidth="1"/>
    <col min="4" max="4" width="14.42578125" style="3" bestFit="1" customWidth="1"/>
    <col min="5" max="5" width="33.28515625" style="4" bestFit="1" customWidth="1"/>
    <col min="6" max="16384" width="9.140625" style="4"/>
  </cols>
  <sheetData>
    <row r="1" spans="1:4" x14ac:dyDescent="0.25">
      <c r="A1" s="68" t="s">
        <v>315</v>
      </c>
      <c r="B1" s="68"/>
      <c r="C1" s="68"/>
    </row>
    <row r="2" spans="1:4" ht="15" customHeight="1" x14ac:dyDescent="0.25">
      <c r="C2" s="2"/>
    </row>
    <row r="3" spans="1:4" s="8" customFormat="1" ht="24" customHeight="1" x14ac:dyDescent="0.25">
      <c r="A3" s="5" t="s">
        <v>0</v>
      </c>
      <c r="B3" s="5" t="s">
        <v>259</v>
      </c>
      <c r="C3" s="6" t="s">
        <v>1</v>
      </c>
      <c r="D3" s="7"/>
    </row>
    <row r="4" spans="1:4" s="8" customFormat="1" ht="5.0999999999999996" customHeight="1" x14ac:dyDescent="0.25">
      <c r="A4" s="9"/>
      <c r="B4" s="10"/>
      <c r="C4" s="11"/>
      <c r="D4" s="7"/>
    </row>
    <row r="5" spans="1:4" s="15" customFormat="1" ht="24" customHeight="1" x14ac:dyDescent="0.25">
      <c r="A5" s="12">
        <v>1</v>
      </c>
      <c r="B5" s="13" t="s">
        <v>6</v>
      </c>
      <c r="C5" s="13" t="s">
        <v>10</v>
      </c>
      <c r="D5" s="14"/>
    </row>
    <row r="6" spans="1:4" s="18" customFormat="1" ht="28.5" x14ac:dyDescent="0.25">
      <c r="A6" s="16">
        <v>1.1000000000000001</v>
      </c>
      <c r="B6" s="17" t="s">
        <v>274</v>
      </c>
      <c r="C6" s="17"/>
    </row>
    <row r="7" spans="1:4" s="18" customFormat="1" ht="28.5" x14ac:dyDescent="0.25">
      <c r="A7" s="16">
        <v>1.2</v>
      </c>
      <c r="B7" s="17" t="s">
        <v>275</v>
      </c>
      <c r="C7" s="17"/>
    </row>
    <row r="8" spans="1:4" s="18" customFormat="1" ht="28.5" x14ac:dyDescent="0.25">
      <c r="A8" s="16">
        <v>1.3</v>
      </c>
      <c r="B8" s="17" t="s">
        <v>276</v>
      </c>
      <c r="C8" s="17"/>
    </row>
    <row r="9" spans="1:4" s="18" customFormat="1" ht="24" customHeight="1" x14ac:dyDescent="0.25">
      <c r="A9" s="16">
        <v>1.4</v>
      </c>
      <c r="B9" s="17" t="s">
        <v>277</v>
      </c>
      <c r="C9" s="17"/>
    </row>
    <row r="10" spans="1:4" s="15" customFormat="1" ht="24" customHeight="1" x14ac:dyDescent="0.25">
      <c r="A10" s="12">
        <v>2</v>
      </c>
      <c r="B10" s="13" t="s">
        <v>65</v>
      </c>
      <c r="C10" s="13" t="s">
        <v>11</v>
      </c>
      <c r="D10" s="14"/>
    </row>
    <row r="11" spans="1:4" s="18" customFormat="1" ht="24" customHeight="1" x14ac:dyDescent="0.25">
      <c r="A11" s="26">
        <v>2.1</v>
      </c>
      <c r="B11" s="27" t="s">
        <v>278</v>
      </c>
      <c r="C11" s="21"/>
    </row>
    <row r="12" spans="1:4" s="18" customFormat="1" ht="24" customHeight="1" x14ac:dyDescent="0.25">
      <c r="A12" s="26">
        <v>2.2000000000000002</v>
      </c>
      <c r="B12" s="27" t="s">
        <v>279</v>
      </c>
      <c r="C12" s="21"/>
    </row>
    <row r="13" spans="1:4" s="18" customFormat="1" ht="24" customHeight="1" x14ac:dyDescent="0.25">
      <c r="A13" s="26">
        <v>2.2999999999999998</v>
      </c>
      <c r="B13" s="27" t="s">
        <v>280</v>
      </c>
      <c r="C13" s="21"/>
    </row>
    <row r="14" spans="1:4" s="18" customFormat="1" ht="24" customHeight="1" x14ac:dyDescent="0.25">
      <c r="A14" s="26">
        <v>2.4</v>
      </c>
      <c r="B14" s="27" t="s">
        <v>281</v>
      </c>
      <c r="C14" s="21"/>
    </row>
    <row r="15" spans="1:4" s="18" customFormat="1" ht="24" customHeight="1" x14ac:dyDescent="0.25">
      <c r="A15" s="26">
        <v>2.5</v>
      </c>
      <c r="B15" s="27" t="s">
        <v>77</v>
      </c>
      <c r="C15" s="21"/>
    </row>
    <row r="16" spans="1:4" s="18" customFormat="1" ht="24" customHeight="1" x14ac:dyDescent="0.25">
      <c r="A16" s="26">
        <v>2.6</v>
      </c>
      <c r="B16" s="27" t="s">
        <v>282</v>
      </c>
      <c r="C16" s="21"/>
    </row>
    <row r="17" spans="1:4" s="18" customFormat="1" ht="24" customHeight="1" x14ac:dyDescent="0.25">
      <c r="A17" s="26">
        <v>2.7</v>
      </c>
      <c r="B17" s="27" t="s">
        <v>283</v>
      </c>
      <c r="C17" s="21"/>
    </row>
    <row r="18" spans="1:4" s="18" customFormat="1" ht="24" customHeight="1" x14ac:dyDescent="0.25">
      <c r="A18" s="26">
        <v>2.8</v>
      </c>
      <c r="B18" s="27" t="s">
        <v>284</v>
      </c>
      <c r="C18" s="21"/>
    </row>
    <row r="19" spans="1:4" s="18" customFormat="1" ht="24" customHeight="1" x14ac:dyDescent="0.25">
      <c r="A19" s="26">
        <v>2.9</v>
      </c>
      <c r="B19" s="27" t="s">
        <v>73</v>
      </c>
      <c r="C19" s="21"/>
    </row>
    <row r="20" spans="1:4" s="28" customFormat="1" ht="24" customHeight="1" x14ac:dyDescent="0.25">
      <c r="A20" s="12">
        <v>3</v>
      </c>
      <c r="B20" s="13" t="s">
        <v>19</v>
      </c>
      <c r="C20" s="13" t="s">
        <v>23</v>
      </c>
      <c r="D20" s="18"/>
    </row>
    <row r="21" spans="1:4" s="18" customFormat="1" ht="28.5" x14ac:dyDescent="0.25">
      <c r="A21" s="16">
        <v>3.1</v>
      </c>
      <c r="B21" s="17" t="s">
        <v>299</v>
      </c>
      <c r="C21" s="17"/>
    </row>
    <row r="22" spans="1:4" s="18" customFormat="1" ht="24" customHeight="1" x14ac:dyDescent="0.25">
      <c r="A22" s="16">
        <v>3.2</v>
      </c>
      <c r="B22" s="17" t="s">
        <v>300</v>
      </c>
      <c r="C22" s="17"/>
    </row>
    <row r="23" spans="1:4" s="18" customFormat="1" ht="24" customHeight="1" x14ac:dyDescent="0.25">
      <c r="A23" s="16">
        <v>3.3</v>
      </c>
      <c r="B23" s="17" t="s">
        <v>301</v>
      </c>
      <c r="C23" s="17"/>
    </row>
    <row r="24" spans="1:4" s="18" customFormat="1" ht="24" customHeight="1" x14ac:dyDescent="0.25">
      <c r="A24" s="16">
        <v>3.4</v>
      </c>
      <c r="B24" s="17" t="s">
        <v>302</v>
      </c>
      <c r="C24" s="17"/>
    </row>
    <row r="25" spans="1:4" s="18" customFormat="1" ht="24" customHeight="1" x14ac:dyDescent="0.25">
      <c r="A25" s="16">
        <v>3.5</v>
      </c>
      <c r="B25" s="17" t="s">
        <v>303</v>
      </c>
      <c r="C25" s="17"/>
    </row>
    <row r="26" spans="1:4" s="18" customFormat="1" ht="24" customHeight="1" x14ac:dyDescent="0.25">
      <c r="A26" s="12">
        <v>4</v>
      </c>
      <c r="B26" s="32" t="s">
        <v>312</v>
      </c>
      <c r="C26" s="13" t="s">
        <v>11</v>
      </c>
    </row>
    <row r="27" spans="1:4" s="18" customFormat="1" ht="24" customHeight="1" x14ac:dyDescent="0.25">
      <c r="A27" s="33">
        <v>4.0999999999999996</v>
      </c>
      <c r="B27" s="30" t="s">
        <v>235</v>
      </c>
      <c r="C27" s="21"/>
    </row>
    <row r="28" spans="1:4" s="18" customFormat="1" ht="24" customHeight="1" x14ac:dyDescent="0.25">
      <c r="A28" s="33">
        <v>4.2</v>
      </c>
      <c r="B28" s="30" t="s">
        <v>237</v>
      </c>
      <c r="C28" s="21"/>
    </row>
    <row r="29" spans="1:4" s="28" customFormat="1" ht="24" customHeight="1" x14ac:dyDescent="0.25">
      <c r="A29" s="12">
        <v>5</v>
      </c>
      <c r="B29" s="13" t="s">
        <v>21</v>
      </c>
      <c r="C29" s="13" t="s">
        <v>22</v>
      </c>
      <c r="D29" s="18"/>
    </row>
    <row r="30" spans="1:4" s="18" customFormat="1" ht="24" customHeight="1" x14ac:dyDescent="0.25">
      <c r="A30" s="16">
        <v>5.0999999999999996</v>
      </c>
      <c r="B30" s="17" t="s">
        <v>290</v>
      </c>
      <c r="C30" s="17"/>
    </row>
    <row r="31" spans="1:4" s="18" customFormat="1" ht="24" customHeight="1" x14ac:dyDescent="0.25">
      <c r="A31" s="16">
        <v>5.2</v>
      </c>
      <c r="B31" s="17" t="s">
        <v>291</v>
      </c>
      <c r="C31" s="17"/>
    </row>
    <row r="32" spans="1:4" s="18" customFormat="1" ht="24" customHeight="1" x14ac:dyDescent="0.25">
      <c r="A32" s="16">
        <v>5.3</v>
      </c>
      <c r="B32" s="17" t="s">
        <v>292</v>
      </c>
      <c r="C32" s="17"/>
    </row>
    <row r="33" spans="1:3" s="18" customFormat="1" ht="24" customHeight="1" x14ac:dyDescent="0.25">
      <c r="A33" s="16">
        <v>5.4</v>
      </c>
      <c r="B33" s="17" t="s">
        <v>293</v>
      </c>
      <c r="C33" s="17"/>
    </row>
    <row r="34" spans="1:3" s="18" customFormat="1" ht="24" customHeight="1" x14ac:dyDescent="0.25">
      <c r="A34" s="16">
        <v>5.5</v>
      </c>
      <c r="B34" s="17" t="s">
        <v>294</v>
      </c>
      <c r="C34" s="17"/>
    </row>
    <row r="35" spans="1:3" s="18" customFormat="1" ht="24" customHeight="1" x14ac:dyDescent="0.25">
      <c r="A35" s="16">
        <v>5.6</v>
      </c>
      <c r="B35" s="17" t="s">
        <v>295</v>
      </c>
      <c r="C35" s="17"/>
    </row>
    <row r="36" spans="1:3" s="18" customFormat="1" ht="24" customHeight="1" x14ac:dyDescent="0.25">
      <c r="A36" s="12">
        <v>6</v>
      </c>
      <c r="B36" s="13" t="s">
        <v>25</v>
      </c>
      <c r="C36" s="13" t="s">
        <v>15</v>
      </c>
    </row>
    <row r="37" spans="1:3" s="18" customFormat="1" ht="24" customHeight="1" x14ac:dyDescent="0.25">
      <c r="A37" s="16">
        <v>6.1</v>
      </c>
      <c r="B37" s="17" t="s">
        <v>296</v>
      </c>
      <c r="C37" s="17"/>
    </row>
    <row r="38" spans="1:3" s="18" customFormat="1" ht="24" customHeight="1" x14ac:dyDescent="0.25">
      <c r="A38" s="16">
        <v>6.2</v>
      </c>
      <c r="B38" s="17" t="s">
        <v>297</v>
      </c>
      <c r="C38" s="17"/>
    </row>
    <row r="39" spans="1:3" s="18" customFormat="1" ht="24" customHeight="1" x14ac:dyDescent="0.25">
      <c r="A39" s="16">
        <v>6.3</v>
      </c>
      <c r="B39" s="17" t="s">
        <v>298</v>
      </c>
      <c r="C39" s="17"/>
    </row>
    <row r="40" spans="1:3" s="18" customFormat="1" ht="24" customHeight="1" x14ac:dyDescent="0.25">
      <c r="A40" s="12">
        <v>7</v>
      </c>
      <c r="B40" s="13" t="s">
        <v>3</v>
      </c>
      <c r="C40" s="13" t="s">
        <v>8</v>
      </c>
    </row>
    <row r="41" spans="1:3" s="18" customFormat="1" ht="24" customHeight="1" x14ac:dyDescent="0.25">
      <c r="A41" s="16">
        <v>7.1</v>
      </c>
      <c r="B41" s="17" t="s">
        <v>260</v>
      </c>
      <c r="C41" s="17"/>
    </row>
    <row r="42" spans="1:3" s="18" customFormat="1" ht="24" customHeight="1" x14ac:dyDescent="0.25">
      <c r="A42" s="16">
        <v>7.2</v>
      </c>
      <c r="B42" s="17" t="s">
        <v>261</v>
      </c>
      <c r="C42" s="17"/>
    </row>
    <row r="43" spans="1:3" s="18" customFormat="1" ht="24" customHeight="1" x14ac:dyDescent="0.25">
      <c r="A43" s="16">
        <v>7.3</v>
      </c>
      <c r="B43" s="17" t="s">
        <v>262</v>
      </c>
      <c r="C43" s="17"/>
    </row>
    <row r="44" spans="1:3" s="18" customFormat="1" ht="24" customHeight="1" x14ac:dyDescent="0.25">
      <c r="A44" s="16">
        <v>7.4</v>
      </c>
      <c r="B44" s="17" t="s">
        <v>263</v>
      </c>
      <c r="C44" s="17"/>
    </row>
    <row r="45" spans="1:3" s="18" customFormat="1" ht="24" customHeight="1" x14ac:dyDescent="0.25">
      <c r="A45" s="16">
        <v>7.5</v>
      </c>
      <c r="B45" s="17" t="s">
        <v>264</v>
      </c>
      <c r="C45" s="17"/>
    </row>
    <row r="46" spans="1:3" s="18" customFormat="1" ht="24" customHeight="1" x14ac:dyDescent="0.25">
      <c r="A46" s="16">
        <v>7.6</v>
      </c>
      <c r="B46" s="17" t="s">
        <v>265</v>
      </c>
      <c r="C46" s="17"/>
    </row>
    <row r="47" spans="1:3" s="18" customFormat="1" ht="24" customHeight="1" x14ac:dyDescent="0.25">
      <c r="A47" s="22">
        <v>8</v>
      </c>
      <c r="B47" s="23" t="s">
        <v>5</v>
      </c>
      <c r="C47" s="13" t="s">
        <v>9</v>
      </c>
    </row>
    <row r="48" spans="1:3" s="18" customFormat="1" ht="24" customHeight="1" x14ac:dyDescent="0.25">
      <c r="A48" s="16">
        <v>8.1</v>
      </c>
      <c r="B48" s="24" t="s">
        <v>240</v>
      </c>
      <c r="C48" s="17"/>
    </row>
    <row r="49" spans="1:3" s="18" customFormat="1" ht="24" customHeight="1" x14ac:dyDescent="0.25">
      <c r="A49" s="16">
        <v>8.1999999999999993</v>
      </c>
      <c r="B49" s="24" t="s">
        <v>272</v>
      </c>
      <c r="C49" s="17"/>
    </row>
    <row r="50" spans="1:3" s="18" customFormat="1" ht="24" customHeight="1" x14ac:dyDescent="0.25">
      <c r="A50" s="16">
        <v>8.3000000000000007</v>
      </c>
      <c r="B50" s="24" t="s">
        <v>246</v>
      </c>
      <c r="C50" s="17"/>
    </row>
    <row r="51" spans="1:3" s="18" customFormat="1" ht="24" customHeight="1" x14ac:dyDescent="0.25">
      <c r="A51" s="16">
        <v>8.4</v>
      </c>
      <c r="B51" s="24" t="s">
        <v>250</v>
      </c>
      <c r="C51" s="17"/>
    </row>
    <row r="52" spans="1:3" s="18" customFormat="1" ht="24" customHeight="1" x14ac:dyDescent="0.25">
      <c r="A52" s="16">
        <v>8.5</v>
      </c>
      <c r="B52" s="24" t="s">
        <v>252</v>
      </c>
      <c r="C52" s="17"/>
    </row>
    <row r="53" spans="1:3" s="47" customFormat="1" ht="28.5" x14ac:dyDescent="0.25">
      <c r="A53" s="49">
        <v>8.6</v>
      </c>
      <c r="B53" s="25" t="s">
        <v>256</v>
      </c>
      <c r="C53" s="50" t="s">
        <v>273</v>
      </c>
    </row>
    <row r="54" spans="1:3" s="18" customFormat="1" ht="24" customHeight="1" x14ac:dyDescent="0.25">
      <c r="A54" s="12">
        <v>9</v>
      </c>
      <c r="B54" s="13" t="s">
        <v>18</v>
      </c>
      <c r="C54" s="13" t="s">
        <v>22</v>
      </c>
    </row>
    <row r="55" spans="1:3" s="18" customFormat="1" ht="24" customHeight="1" x14ac:dyDescent="0.25">
      <c r="A55" s="16">
        <v>9.1</v>
      </c>
      <c r="B55" s="17" t="s">
        <v>286</v>
      </c>
      <c r="C55" s="17"/>
    </row>
    <row r="56" spans="1:3" s="18" customFormat="1" ht="24" customHeight="1" x14ac:dyDescent="0.25">
      <c r="A56" s="16">
        <v>9.1999999999999993</v>
      </c>
      <c r="B56" s="17" t="s">
        <v>287</v>
      </c>
      <c r="C56" s="17"/>
    </row>
    <row r="57" spans="1:3" s="18" customFormat="1" ht="24" customHeight="1" x14ac:dyDescent="0.25">
      <c r="A57" s="16">
        <v>9.3000000000000007</v>
      </c>
      <c r="B57" s="17" t="s">
        <v>288</v>
      </c>
      <c r="C57" s="17"/>
    </row>
    <row r="58" spans="1:3" s="18" customFormat="1" ht="24" customHeight="1" x14ac:dyDescent="0.25">
      <c r="A58" s="16">
        <v>9.4</v>
      </c>
      <c r="B58" s="17" t="s">
        <v>289</v>
      </c>
      <c r="C58" s="17"/>
    </row>
    <row r="59" spans="1:3" s="18" customFormat="1" ht="24" customHeight="1" x14ac:dyDescent="0.25">
      <c r="A59" s="12">
        <v>10</v>
      </c>
      <c r="B59" s="13" t="s">
        <v>20</v>
      </c>
      <c r="C59" s="13" t="s">
        <v>24</v>
      </c>
    </row>
    <row r="60" spans="1:3" s="18" customFormat="1" ht="24" customHeight="1" x14ac:dyDescent="0.25">
      <c r="A60" s="16">
        <v>10.1</v>
      </c>
      <c r="B60" s="24" t="s">
        <v>266</v>
      </c>
      <c r="C60" s="16"/>
    </row>
    <row r="61" spans="1:3" s="18" customFormat="1" ht="24" customHeight="1" x14ac:dyDescent="0.25">
      <c r="A61" s="16">
        <v>10.199999999999999</v>
      </c>
      <c r="B61" s="24" t="s">
        <v>267</v>
      </c>
      <c r="C61" s="16"/>
    </row>
    <row r="62" spans="1:3" s="18" customFormat="1" ht="24" customHeight="1" x14ac:dyDescent="0.25">
      <c r="A62" s="16">
        <v>10.3</v>
      </c>
      <c r="B62" s="24" t="s">
        <v>268</v>
      </c>
      <c r="C62" s="16"/>
    </row>
    <row r="63" spans="1:3" s="18" customFormat="1" ht="24" customHeight="1" x14ac:dyDescent="0.25">
      <c r="A63" s="16">
        <v>10.4</v>
      </c>
      <c r="B63" s="24" t="s">
        <v>269</v>
      </c>
      <c r="C63" s="16"/>
    </row>
    <row r="64" spans="1:3" s="18" customFormat="1" ht="24" customHeight="1" x14ac:dyDescent="0.25">
      <c r="A64" s="16">
        <v>10.5</v>
      </c>
      <c r="B64" s="24" t="s">
        <v>270</v>
      </c>
      <c r="C64" s="16"/>
    </row>
    <row r="65" spans="1:4" s="18" customFormat="1" ht="24" customHeight="1" x14ac:dyDescent="0.25">
      <c r="A65" s="16">
        <v>10.6</v>
      </c>
      <c r="B65" s="24" t="s">
        <v>271</v>
      </c>
      <c r="C65" s="16"/>
    </row>
    <row r="66" spans="1:4" s="18" customFormat="1" ht="24" customHeight="1" x14ac:dyDescent="0.25">
      <c r="A66" s="12">
        <v>11</v>
      </c>
      <c r="B66" s="13" t="s">
        <v>2</v>
      </c>
      <c r="C66" s="13" t="s">
        <v>285</v>
      </c>
    </row>
    <row r="67" spans="1:4" s="18" customFormat="1" ht="24" customHeight="1" x14ac:dyDescent="0.25">
      <c r="A67" s="16">
        <v>11.1</v>
      </c>
      <c r="B67" s="48" t="s">
        <v>313</v>
      </c>
      <c r="C67" s="17"/>
    </row>
    <row r="68" spans="1:4" s="18" customFormat="1" ht="28.5" x14ac:dyDescent="0.25">
      <c r="A68" s="16">
        <v>11.2</v>
      </c>
      <c r="B68" s="48" t="s">
        <v>146</v>
      </c>
      <c r="C68" s="17"/>
    </row>
    <row r="69" spans="1:4" s="18" customFormat="1" ht="28.5" x14ac:dyDescent="0.25">
      <c r="A69" s="16">
        <v>11.3</v>
      </c>
      <c r="B69" s="48" t="s">
        <v>314</v>
      </c>
      <c r="C69" s="17"/>
    </row>
    <row r="70" spans="1:4" s="18" customFormat="1" ht="24" customHeight="1" x14ac:dyDescent="0.25">
      <c r="A70" s="16">
        <v>11.4</v>
      </c>
      <c r="B70" s="48" t="s">
        <v>150</v>
      </c>
      <c r="C70" s="17"/>
    </row>
    <row r="71" spans="1:4" s="18" customFormat="1" ht="24" customHeight="1" x14ac:dyDescent="0.25">
      <c r="A71" s="16">
        <v>11.5</v>
      </c>
      <c r="B71" s="48" t="s">
        <v>152</v>
      </c>
      <c r="C71" s="17"/>
    </row>
    <row r="72" spans="1:4" s="47" customFormat="1" ht="24" customHeight="1" x14ac:dyDescent="0.25">
      <c r="A72" s="45">
        <v>12</v>
      </c>
      <c r="B72" s="46" t="s">
        <v>7</v>
      </c>
      <c r="C72" s="46" t="s">
        <v>13</v>
      </c>
      <c r="D72" s="47" t="s">
        <v>329</v>
      </c>
    </row>
    <row r="73" spans="1:4" s="28" customFormat="1" ht="24" customHeight="1" x14ac:dyDescent="0.25">
      <c r="A73" s="12">
        <v>13</v>
      </c>
      <c r="B73" s="13" t="s">
        <v>311</v>
      </c>
      <c r="C73" s="13" t="s">
        <v>12</v>
      </c>
      <c r="D73" s="18"/>
    </row>
    <row r="74" spans="1:4" s="18" customFormat="1" ht="24" customHeight="1" x14ac:dyDescent="0.25">
      <c r="A74" s="16">
        <v>13.1</v>
      </c>
      <c r="B74" s="27" t="s">
        <v>123</v>
      </c>
      <c r="C74" s="31"/>
    </row>
    <row r="75" spans="1:4" s="18" customFormat="1" ht="24" customHeight="1" x14ac:dyDescent="0.25">
      <c r="A75" s="16">
        <v>13.2</v>
      </c>
      <c r="B75" s="27" t="s">
        <v>189</v>
      </c>
      <c r="C75" s="31"/>
    </row>
    <row r="76" spans="1:4" s="18" customFormat="1" ht="24" customHeight="1" x14ac:dyDescent="0.25">
      <c r="A76" s="16">
        <v>13.3</v>
      </c>
      <c r="B76" s="27" t="s">
        <v>56</v>
      </c>
      <c r="C76" s="31"/>
    </row>
    <row r="77" spans="1:4" s="18" customFormat="1" ht="24" customHeight="1" x14ac:dyDescent="0.25">
      <c r="A77" s="16">
        <v>13.4</v>
      </c>
      <c r="B77" s="27" t="s">
        <v>191</v>
      </c>
      <c r="C77" s="31"/>
    </row>
    <row r="78" spans="1:4" s="18" customFormat="1" ht="24" customHeight="1" x14ac:dyDescent="0.25">
      <c r="A78" s="16">
        <v>13.5</v>
      </c>
      <c r="B78" s="27" t="s">
        <v>112</v>
      </c>
      <c r="C78" s="31"/>
    </row>
    <row r="79" spans="1:4" s="18" customFormat="1" ht="24" customHeight="1" x14ac:dyDescent="0.25">
      <c r="A79" s="16">
        <v>13.6</v>
      </c>
      <c r="B79" s="27" t="s">
        <v>203</v>
      </c>
      <c r="C79" s="31"/>
    </row>
    <row r="80" spans="1:4" s="18" customFormat="1" ht="24" customHeight="1" x14ac:dyDescent="0.25">
      <c r="A80" s="16">
        <v>13.7</v>
      </c>
      <c r="B80" s="27" t="s">
        <v>306</v>
      </c>
      <c r="C80" s="31"/>
    </row>
    <row r="81" spans="1:4" s="18" customFormat="1" ht="24" customHeight="1" x14ac:dyDescent="0.25">
      <c r="A81" s="16">
        <v>13.8</v>
      </c>
      <c r="B81" s="27" t="s">
        <v>307</v>
      </c>
      <c r="C81" s="31"/>
    </row>
    <row r="82" spans="1:4" s="18" customFormat="1" ht="24" customHeight="1" x14ac:dyDescent="0.25">
      <c r="A82" s="16">
        <v>13.9</v>
      </c>
      <c r="B82" s="27" t="s">
        <v>308</v>
      </c>
      <c r="C82" s="31"/>
    </row>
    <row r="83" spans="1:4" s="18" customFormat="1" ht="24" customHeight="1" x14ac:dyDescent="0.25">
      <c r="A83" s="29" t="s">
        <v>172</v>
      </c>
      <c r="B83" s="27" t="s">
        <v>309</v>
      </c>
      <c r="C83" s="31"/>
    </row>
    <row r="84" spans="1:4" s="18" customFormat="1" ht="24" customHeight="1" x14ac:dyDescent="0.25">
      <c r="A84" s="29" t="s">
        <v>174</v>
      </c>
      <c r="B84" s="27" t="s">
        <v>310</v>
      </c>
      <c r="C84" s="31"/>
    </row>
    <row r="85" spans="1:4" s="28" customFormat="1" ht="24" customHeight="1" x14ac:dyDescent="0.25">
      <c r="A85" s="12">
        <v>14</v>
      </c>
      <c r="B85" s="13" t="s">
        <v>304</v>
      </c>
      <c r="C85" s="13" t="s">
        <v>14</v>
      </c>
      <c r="D85" s="18"/>
    </row>
    <row r="86" spans="1:4" s="28" customFormat="1" ht="24" customHeight="1" x14ac:dyDescent="0.25">
      <c r="A86" s="12">
        <v>15</v>
      </c>
      <c r="B86" s="13" t="s">
        <v>4</v>
      </c>
      <c r="C86" s="13" t="s">
        <v>16</v>
      </c>
      <c r="D86" s="18"/>
    </row>
    <row r="87" spans="1:4" s="18" customFormat="1" ht="24" customHeight="1" x14ac:dyDescent="0.25">
      <c r="A87" s="19">
        <v>15.1</v>
      </c>
      <c r="B87" s="20" t="s">
        <v>129</v>
      </c>
      <c r="C87" s="21"/>
    </row>
    <row r="88" spans="1:4" s="18" customFormat="1" ht="24" customHeight="1" x14ac:dyDescent="0.25">
      <c r="A88" s="19">
        <v>15.2</v>
      </c>
      <c r="B88" s="20" t="s">
        <v>29</v>
      </c>
      <c r="C88" s="21"/>
    </row>
    <row r="89" spans="1:4" s="18" customFormat="1" ht="24" customHeight="1" x14ac:dyDescent="0.25">
      <c r="A89" s="19">
        <v>15.3</v>
      </c>
      <c r="B89" s="20" t="s">
        <v>305</v>
      </c>
      <c r="C89" s="21"/>
    </row>
    <row r="90" spans="1:4" s="28" customFormat="1" ht="24" customHeight="1" x14ac:dyDescent="0.25">
      <c r="A90" s="19">
        <v>15.4</v>
      </c>
      <c r="B90" s="20" t="s">
        <v>228</v>
      </c>
      <c r="C90" s="21"/>
      <c r="D90" s="18"/>
    </row>
    <row r="91" spans="1:4" s="18" customFormat="1" ht="24" customHeight="1" x14ac:dyDescent="0.25">
      <c r="A91" s="19">
        <v>15.5</v>
      </c>
      <c r="B91" s="20" t="s">
        <v>224</v>
      </c>
      <c r="C91" s="21"/>
    </row>
    <row r="92" spans="1:4" s="18" customFormat="1" ht="24" customHeight="1" x14ac:dyDescent="0.25">
      <c r="A92" s="19">
        <v>15.6</v>
      </c>
      <c r="B92" s="20" t="s">
        <v>35</v>
      </c>
      <c r="C92" s="21"/>
    </row>
    <row r="93" spans="1:4" s="18" customFormat="1" ht="24" customHeight="1" x14ac:dyDescent="0.25">
      <c r="A93" s="19">
        <v>15.7</v>
      </c>
      <c r="B93" s="20" t="s">
        <v>39</v>
      </c>
      <c r="C93" s="21"/>
    </row>
    <row r="94" spans="1:4" s="18" customFormat="1" ht="24" customHeight="1" x14ac:dyDescent="0.25">
      <c r="A94" s="19">
        <v>15.8</v>
      </c>
      <c r="B94" s="20" t="s">
        <v>41</v>
      </c>
      <c r="C94" s="21"/>
    </row>
    <row r="95" spans="1:4" s="28" customFormat="1" ht="24" customHeight="1" x14ac:dyDescent="0.25">
      <c r="A95" s="19">
        <v>15.9</v>
      </c>
      <c r="B95" s="20" t="s">
        <v>47</v>
      </c>
      <c r="C95" s="21"/>
      <c r="D95" s="18"/>
    </row>
    <row r="108" spans="4:4" s="28" customFormat="1" ht="20.100000000000001" customHeight="1" x14ac:dyDescent="0.25">
      <c r="D108" s="18"/>
    </row>
    <row r="109" spans="4:4" s="18" customFormat="1" x14ac:dyDescent="0.25"/>
    <row r="110" spans="4:4" s="18" customFormat="1" x14ac:dyDescent="0.25"/>
    <row r="111" spans="4:4" s="18" customFormat="1" x14ac:dyDescent="0.25"/>
    <row r="112" spans="4:4" s="18" customFormat="1" x14ac:dyDescent="0.25"/>
    <row r="113" s="18" customFormat="1" x14ac:dyDescent="0.25"/>
    <row r="114" s="18" customFormat="1" x14ac:dyDescent="0.25"/>
  </sheetData>
  <autoFilter ref="A4:C114" xr:uid="{00000000-0009-0000-0000-000000000000}">
    <sortState xmlns:xlrd2="http://schemas.microsoft.com/office/spreadsheetml/2017/richdata2" ref="A5:C86">
      <sortCondition sortBy="cellColor" ref="A4:A86" dxfId="3"/>
    </sortState>
  </autoFilter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D8487-70AC-4EFE-A9B9-32A55BA25196}">
  <sheetPr>
    <tabColor theme="9" tint="-0.249977111117893"/>
  </sheetPr>
  <dimension ref="A1:D112"/>
  <sheetViews>
    <sheetView showGridLines="0" zoomScaleNormal="100" workbookViewId="0">
      <pane ySplit="3" topLeftCell="A83" activePane="bottomLeft" state="frozen"/>
      <selection pane="bottomLeft" activeCell="A93" sqref="A93"/>
    </sheetView>
  </sheetViews>
  <sheetFormatPr defaultColWidth="9.140625" defaultRowHeight="14.25" x14ac:dyDescent="0.25"/>
  <cols>
    <col min="1" max="1" width="5.5703125" style="1" bestFit="1" customWidth="1"/>
    <col min="2" max="2" width="65" style="1" bestFit="1" customWidth="1"/>
    <col min="3" max="3" width="26.28515625" style="1" bestFit="1" customWidth="1"/>
    <col min="4" max="4" width="14.42578125" style="3" bestFit="1" customWidth="1"/>
    <col min="5" max="5" width="33.28515625" style="4" bestFit="1" customWidth="1"/>
    <col min="6" max="16384" width="9.140625" style="4"/>
  </cols>
  <sheetData>
    <row r="1" spans="1:4" x14ac:dyDescent="0.25">
      <c r="A1" s="69" t="s">
        <v>320</v>
      </c>
      <c r="B1" s="69"/>
      <c r="C1" s="69"/>
    </row>
    <row r="2" spans="1:4" ht="15" customHeight="1" x14ac:dyDescent="0.25">
      <c r="C2" s="2"/>
    </row>
    <row r="3" spans="1:4" s="8" customFormat="1" ht="24" customHeight="1" x14ac:dyDescent="0.25">
      <c r="A3" s="5" t="s">
        <v>0</v>
      </c>
      <c r="B3" s="5" t="s">
        <v>259</v>
      </c>
      <c r="C3" s="6" t="s">
        <v>1</v>
      </c>
      <c r="D3" s="7"/>
    </row>
    <row r="4" spans="1:4" s="8" customFormat="1" ht="5.0999999999999996" customHeight="1" x14ac:dyDescent="0.25">
      <c r="A4" s="9"/>
      <c r="B4" s="10"/>
      <c r="C4" s="11"/>
      <c r="D4" s="7"/>
    </row>
    <row r="5" spans="1:4" s="15" customFormat="1" ht="24" customHeight="1" x14ac:dyDescent="0.25">
      <c r="A5" s="12">
        <v>1</v>
      </c>
      <c r="B5" s="13" t="s">
        <v>6</v>
      </c>
      <c r="C5" s="13" t="s">
        <v>10</v>
      </c>
      <c r="D5" s="14"/>
    </row>
    <row r="6" spans="1:4" s="18" customFormat="1" ht="42.75" x14ac:dyDescent="0.25">
      <c r="A6" s="16">
        <v>1.1000000000000001</v>
      </c>
      <c r="B6" s="17" t="s">
        <v>321</v>
      </c>
      <c r="C6" s="17"/>
    </row>
    <row r="7" spans="1:4" s="18" customFormat="1" ht="28.5" x14ac:dyDescent="0.25">
      <c r="A7" s="16">
        <v>1.2</v>
      </c>
      <c r="B7" s="17" t="s">
        <v>322</v>
      </c>
      <c r="C7" s="17"/>
    </row>
    <row r="8" spans="1:4" s="18" customFormat="1" ht="28.5" x14ac:dyDescent="0.25">
      <c r="A8" s="16">
        <v>1.3</v>
      </c>
      <c r="B8" s="17" t="s">
        <v>323</v>
      </c>
      <c r="C8" s="17"/>
    </row>
    <row r="9" spans="1:4" s="15" customFormat="1" ht="24" customHeight="1" x14ac:dyDescent="0.25">
      <c r="A9" s="12">
        <v>2</v>
      </c>
      <c r="B9" s="13" t="s">
        <v>65</v>
      </c>
      <c r="C9" s="13" t="s">
        <v>11</v>
      </c>
      <c r="D9" s="14"/>
    </row>
    <row r="10" spans="1:4" s="18" customFormat="1" ht="24" customHeight="1" x14ac:dyDescent="0.25">
      <c r="A10" s="26">
        <v>2.1</v>
      </c>
      <c r="B10" s="27" t="s">
        <v>278</v>
      </c>
      <c r="C10" s="21"/>
    </row>
    <row r="11" spans="1:4" s="18" customFormat="1" ht="24" customHeight="1" x14ac:dyDescent="0.25">
      <c r="A11" s="26">
        <v>2.2000000000000002</v>
      </c>
      <c r="B11" s="27" t="s">
        <v>279</v>
      </c>
      <c r="C11" s="21"/>
    </row>
    <row r="12" spans="1:4" s="18" customFormat="1" ht="24" customHeight="1" x14ac:dyDescent="0.25">
      <c r="A12" s="26">
        <v>2.2999999999999998</v>
      </c>
      <c r="B12" s="27" t="s">
        <v>280</v>
      </c>
      <c r="C12" s="21"/>
    </row>
    <row r="13" spans="1:4" s="18" customFormat="1" ht="24" customHeight="1" x14ac:dyDescent="0.25">
      <c r="A13" s="26">
        <v>2.4</v>
      </c>
      <c r="B13" s="27" t="s">
        <v>281</v>
      </c>
      <c r="C13" s="21"/>
    </row>
    <row r="14" spans="1:4" s="18" customFormat="1" ht="24" customHeight="1" x14ac:dyDescent="0.25">
      <c r="A14" s="26">
        <v>2.5</v>
      </c>
      <c r="B14" s="27" t="s">
        <v>77</v>
      </c>
      <c r="C14" s="21"/>
    </row>
    <row r="15" spans="1:4" s="18" customFormat="1" ht="24" customHeight="1" x14ac:dyDescent="0.25">
      <c r="A15" s="26">
        <v>2.6</v>
      </c>
      <c r="B15" s="27" t="s">
        <v>282</v>
      </c>
      <c r="C15" s="21"/>
    </row>
    <row r="16" spans="1:4" s="18" customFormat="1" ht="24" customHeight="1" x14ac:dyDescent="0.25">
      <c r="A16" s="26">
        <v>2.7</v>
      </c>
      <c r="B16" s="27" t="s">
        <v>283</v>
      </c>
      <c r="C16" s="21"/>
    </row>
    <row r="17" spans="1:4" s="18" customFormat="1" ht="24" customHeight="1" x14ac:dyDescent="0.25">
      <c r="A17" s="26">
        <v>2.8</v>
      </c>
      <c r="B17" s="27" t="s">
        <v>284</v>
      </c>
      <c r="C17" s="21"/>
    </row>
    <row r="18" spans="1:4" s="18" customFormat="1" ht="24" customHeight="1" x14ac:dyDescent="0.25">
      <c r="A18" s="26">
        <v>2.9</v>
      </c>
      <c r="B18" s="27" t="s">
        <v>73</v>
      </c>
      <c r="C18" s="21"/>
    </row>
    <row r="19" spans="1:4" s="28" customFormat="1" ht="24" customHeight="1" x14ac:dyDescent="0.25">
      <c r="A19" s="12">
        <v>3</v>
      </c>
      <c r="B19" s="13" t="s">
        <v>19</v>
      </c>
      <c r="C19" s="13" t="s">
        <v>23</v>
      </c>
      <c r="D19" s="18"/>
    </row>
    <row r="20" spans="1:4" s="18" customFormat="1" ht="28.5" x14ac:dyDescent="0.25">
      <c r="A20" s="16">
        <v>3.1</v>
      </c>
      <c r="B20" s="17" t="s">
        <v>299</v>
      </c>
      <c r="C20" s="17"/>
    </row>
    <row r="21" spans="1:4" s="18" customFormat="1" ht="24" customHeight="1" x14ac:dyDescent="0.25">
      <c r="A21" s="16">
        <v>3.2</v>
      </c>
      <c r="B21" s="17" t="s">
        <v>300</v>
      </c>
      <c r="C21" s="17"/>
    </row>
    <row r="22" spans="1:4" s="18" customFormat="1" ht="24" customHeight="1" x14ac:dyDescent="0.25">
      <c r="A22" s="16">
        <v>3.3</v>
      </c>
      <c r="B22" s="17" t="s">
        <v>301</v>
      </c>
      <c r="C22" s="17"/>
    </row>
    <row r="23" spans="1:4" s="18" customFormat="1" ht="24" customHeight="1" x14ac:dyDescent="0.25">
      <c r="A23" s="16">
        <v>3.4</v>
      </c>
      <c r="B23" s="17" t="s">
        <v>302</v>
      </c>
      <c r="C23" s="17"/>
    </row>
    <row r="24" spans="1:4" s="18" customFormat="1" ht="24" customHeight="1" x14ac:dyDescent="0.25">
      <c r="A24" s="16">
        <v>3.5</v>
      </c>
      <c r="B24" s="17" t="s">
        <v>303</v>
      </c>
      <c r="C24" s="17"/>
    </row>
    <row r="25" spans="1:4" s="18" customFormat="1" ht="24" customHeight="1" x14ac:dyDescent="0.25">
      <c r="A25" s="12">
        <v>4</v>
      </c>
      <c r="B25" s="32" t="s">
        <v>312</v>
      </c>
      <c r="C25" s="13" t="s">
        <v>11</v>
      </c>
    </row>
    <row r="26" spans="1:4" s="18" customFormat="1" ht="24" customHeight="1" x14ac:dyDescent="0.25">
      <c r="A26" s="33">
        <v>4.0999999999999996</v>
      </c>
      <c r="B26" s="30" t="s">
        <v>235</v>
      </c>
      <c r="C26" s="21"/>
    </row>
    <row r="27" spans="1:4" s="18" customFormat="1" ht="24" customHeight="1" x14ac:dyDescent="0.25">
      <c r="A27" s="33">
        <v>4.2</v>
      </c>
      <c r="B27" s="30" t="s">
        <v>237</v>
      </c>
      <c r="C27" s="21"/>
    </row>
    <row r="28" spans="1:4" s="28" customFormat="1" ht="24" customHeight="1" x14ac:dyDescent="0.25">
      <c r="A28" s="12">
        <v>5</v>
      </c>
      <c r="B28" s="13" t="s">
        <v>21</v>
      </c>
      <c r="C28" s="13" t="s">
        <v>22</v>
      </c>
      <c r="D28" s="18"/>
    </row>
    <row r="29" spans="1:4" s="18" customFormat="1" ht="24" customHeight="1" x14ac:dyDescent="0.25">
      <c r="A29" s="16">
        <v>5.0999999999999996</v>
      </c>
      <c r="B29" s="17" t="s">
        <v>324</v>
      </c>
      <c r="C29" s="17"/>
    </row>
    <row r="30" spans="1:4" s="18" customFormat="1" ht="24" customHeight="1" x14ac:dyDescent="0.25">
      <c r="A30" s="16">
        <v>5.2</v>
      </c>
      <c r="B30" s="17" t="s">
        <v>325</v>
      </c>
      <c r="C30" s="17"/>
    </row>
    <row r="31" spans="1:4" s="18" customFormat="1" ht="24" customHeight="1" x14ac:dyDescent="0.25">
      <c r="A31" s="12">
        <v>6</v>
      </c>
      <c r="B31" s="13" t="s">
        <v>25</v>
      </c>
      <c r="C31" s="13" t="s">
        <v>15</v>
      </c>
    </row>
    <row r="32" spans="1:4" s="18" customFormat="1" ht="24" customHeight="1" x14ac:dyDescent="0.25">
      <c r="A32" s="16">
        <v>6.1</v>
      </c>
      <c r="B32" s="17" t="s">
        <v>296</v>
      </c>
      <c r="C32" s="17"/>
    </row>
    <row r="33" spans="1:3" s="18" customFormat="1" ht="24" customHeight="1" x14ac:dyDescent="0.25">
      <c r="A33" s="16">
        <v>6.2</v>
      </c>
      <c r="B33" s="17" t="s">
        <v>297</v>
      </c>
      <c r="C33" s="17"/>
    </row>
    <row r="34" spans="1:3" s="18" customFormat="1" ht="24" customHeight="1" x14ac:dyDescent="0.25">
      <c r="A34" s="16">
        <v>6.3</v>
      </c>
      <c r="B34" s="17" t="s">
        <v>298</v>
      </c>
      <c r="C34" s="17"/>
    </row>
    <row r="35" spans="1:3" s="18" customFormat="1" ht="24" customHeight="1" x14ac:dyDescent="0.25">
      <c r="A35" s="12">
        <v>7</v>
      </c>
      <c r="B35" s="13" t="s">
        <v>3</v>
      </c>
      <c r="C35" s="13" t="s">
        <v>8</v>
      </c>
    </row>
    <row r="36" spans="1:3" s="18" customFormat="1" ht="24" customHeight="1" x14ac:dyDescent="0.25">
      <c r="A36" s="16">
        <v>7.1</v>
      </c>
      <c r="B36" s="17" t="s">
        <v>260</v>
      </c>
      <c r="C36" s="17"/>
    </row>
    <row r="37" spans="1:3" s="18" customFormat="1" ht="24" customHeight="1" x14ac:dyDescent="0.25">
      <c r="A37" s="16">
        <v>7.2</v>
      </c>
      <c r="B37" s="17" t="s">
        <v>261</v>
      </c>
      <c r="C37" s="17"/>
    </row>
    <row r="38" spans="1:3" s="18" customFormat="1" ht="24" customHeight="1" x14ac:dyDescent="0.25">
      <c r="A38" s="16">
        <v>7.3</v>
      </c>
      <c r="B38" s="17" t="s">
        <v>262</v>
      </c>
      <c r="C38" s="17"/>
    </row>
    <row r="39" spans="1:3" s="18" customFormat="1" ht="24" customHeight="1" x14ac:dyDescent="0.25">
      <c r="A39" s="16">
        <v>7.4</v>
      </c>
      <c r="B39" s="17" t="s">
        <v>263</v>
      </c>
      <c r="C39" s="17"/>
    </row>
    <row r="40" spans="1:3" s="18" customFormat="1" ht="24" customHeight="1" x14ac:dyDescent="0.25">
      <c r="A40" s="16">
        <v>7.5</v>
      </c>
      <c r="B40" s="17" t="s">
        <v>264</v>
      </c>
      <c r="C40" s="17"/>
    </row>
    <row r="41" spans="1:3" s="18" customFormat="1" ht="24" customHeight="1" x14ac:dyDescent="0.25">
      <c r="A41" s="16">
        <v>7.6</v>
      </c>
      <c r="B41" s="17" t="s">
        <v>265</v>
      </c>
      <c r="C41" s="17"/>
    </row>
    <row r="42" spans="1:3" s="18" customFormat="1" ht="24" customHeight="1" x14ac:dyDescent="0.25">
      <c r="A42" s="22">
        <v>8</v>
      </c>
      <c r="B42" s="23" t="s">
        <v>5</v>
      </c>
      <c r="C42" s="13" t="s">
        <v>9</v>
      </c>
    </row>
    <row r="43" spans="1:3" s="18" customFormat="1" ht="24" customHeight="1" x14ac:dyDescent="0.25">
      <c r="A43" s="16">
        <v>8.1</v>
      </c>
      <c r="B43" s="24" t="s">
        <v>240</v>
      </c>
      <c r="C43" s="17"/>
    </row>
    <row r="44" spans="1:3" s="18" customFormat="1" ht="24" customHeight="1" x14ac:dyDescent="0.25">
      <c r="A44" s="16">
        <v>8.1999999999999993</v>
      </c>
      <c r="B44" s="24" t="s">
        <v>272</v>
      </c>
      <c r="C44" s="17"/>
    </row>
    <row r="45" spans="1:3" s="18" customFormat="1" ht="24" customHeight="1" x14ac:dyDescent="0.25">
      <c r="A45" s="16">
        <v>8.3000000000000007</v>
      </c>
      <c r="B45" s="24" t="s">
        <v>246</v>
      </c>
      <c r="C45" s="17"/>
    </row>
    <row r="46" spans="1:3" s="18" customFormat="1" ht="24" customHeight="1" x14ac:dyDescent="0.25">
      <c r="A46" s="16">
        <v>8.4</v>
      </c>
      <c r="B46" s="24" t="s">
        <v>250</v>
      </c>
      <c r="C46" s="17"/>
    </row>
    <row r="47" spans="1:3" s="18" customFormat="1" ht="24" customHeight="1" x14ac:dyDescent="0.25">
      <c r="A47" s="16">
        <v>8.5</v>
      </c>
      <c r="B47" s="24" t="s">
        <v>252</v>
      </c>
      <c r="C47" s="17"/>
    </row>
    <row r="48" spans="1:3" s="47" customFormat="1" ht="28.5" x14ac:dyDescent="0.25">
      <c r="A48" s="57">
        <v>8.6</v>
      </c>
      <c r="B48" s="58" t="s">
        <v>256</v>
      </c>
      <c r="C48" s="50" t="s">
        <v>273</v>
      </c>
    </row>
    <row r="49" spans="1:3" s="18" customFormat="1" ht="24" customHeight="1" x14ac:dyDescent="0.25">
      <c r="A49" s="12">
        <v>9</v>
      </c>
      <c r="B49" s="13" t="s">
        <v>18</v>
      </c>
      <c r="C49" s="13" t="s">
        <v>22</v>
      </c>
    </row>
    <row r="50" spans="1:3" s="18" customFormat="1" ht="24" customHeight="1" x14ac:dyDescent="0.25">
      <c r="A50" s="16">
        <v>9.1</v>
      </c>
      <c r="B50" s="17" t="s">
        <v>330</v>
      </c>
      <c r="C50" s="17"/>
    </row>
    <row r="51" spans="1:3" s="18" customFormat="1" ht="24" customHeight="1" x14ac:dyDescent="0.25">
      <c r="A51" s="16">
        <v>9.1999999999999993</v>
      </c>
      <c r="B51" s="17" t="s">
        <v>331</v>
      </c>
      <c r="C51" s="17"/>
    </row>
    <row r="52" spans="1:3" s="18" customFormat="1" ht="24" customHeight="1" x14ac:dyDescent="0.25">
      <c r="A52" s="16">
        <v>9.3000000000000007</v>
      </c>
      <c r="B52" s="18" t="s">
        <v>332</v>
      </c>
      <c r="C52" s="17"/>
    </row>
    <row r="53" spans="1:3" s="18" customFormat="1" ht="24" customHeight="1" x14ac:dyDescent="0.25">
      <c r="A53" s="12">
        <v>10</v>
      </c>
      <c r="B53" s="13" t="s">
        <v>20</v>
      </c>
      <c r="C53" s="13" t="s">
        <v>24</v>
      </c>
    </row>
    <row r="54" spans="1:3" s="18" customFormat="1" ht="24" customHeight="1" x14ac:dyDescent="0.25">
      <c r="A54" s="16">
        <v>10.1</v>
      </c>
      <c r="B54" s="24" t="s">
        <v>266</v>
      </c>
      <c r="C54" s="16"/>
    </row>
    <row r="55" spans="1:3" s="18" customFormat="1" ht="24" customHeight="1" x14ac:dyDescent="0.25">
      <c r="A55" s="16">
        <v>10.199999999999999</v>
      </c>
      <c r="B55" s="24" t="s">
        <v>267</v>
      </c>
      <c r="C55" s="16"/>
    </row>
    <row r="56" spans="1:3" s="18" customFormat="1" ht="24" customHeight="1" x14ac:dyDescent="0.25">
      <c r="A56" s="16">
        <v>10.3</v>
      </c>
      <c r="B56" s="24" t="s">
        <v>268</v>
      </c>
      <c r="C56" s="16"/>
    </row>
    <row r="57" spans="1:3" s="18" customFormat="1" ht="24" customHeight="1" x14ac:dyDescent="0.25">
      <c r="A57" s="16">
        <v>10.4</v>
      </c>
      <c r="B57" s="24" t="s">
        <v>269</v>
      </c>
      <c r="C57" s="16"/>
    </row>
    <row r="58" spans="1:3" s="18" customFormat="1" ht="24" customHeight="1" x14ac:dyDescent="0.25">
      <c r="A58" s="16">
        <v>10.5</v>
      </c>
      <c r="B58" s="24" t="s">
        <v>270</v>
      </c>
      <c r="C58" s="16"/>
    </row>
    <row r="59" spans="1:3" s="18" customFormat="1" ht="24" customHeight="1" x14ac:dyDescent="0.25">
      <c r="A59" s="16">
        <v>10.6</v>
      </c>
      <c r="B59" s="24" t="s">
        <v>271</v>
      </c>
      <c r="C59" s="16"/>
    </row>
    <row r="60" spans="1:3" s="18" customFormat="1" ht="24" customHeight="1" x14ac:dyDescent="0.25">
      <c r="A60" s="12">
        <v>11</v>
      </c>
      <c r="B60" s="13" t="s">
        <v>2</v>
      </c>
      <c r="C60" s="13" t="s">
        <v>285</v>
      </c>
    </row>
    <row r="61" spans="1:3" s="18" customFormat="1" ht="24" customHeight="1" x14ac:dyDescent="0.25">
      <c r="A61" s="16">
        <v>11.1</v>
      </c>
      <c r="B61" s="48" t="s">
        <v>313</v>
      </c>
      <c r="C61" s="17"/>
    </row>
    <row r="62" spans="1:3" s="18" customFormat="1" ht="28.5" x14ac:dyDescent="0.25">
      <c r="A62" s="16">
        <v>11.2</v>
      </c>
      <c r="B62" s="48" t="s">
        <v>146</v>
      </c>
      <c r="C62" s="17"/>
    </row>
    <row r="63" spans="1:3" s="18" customFormat="1" ht="28.5" x14ac:dyDescent="0.25">
      <c r="A63" s="16">
        <v>11.3</v>
      </c>
      <c r="B63" s="48" t="s">
        <v>314</v>
      </c>
      <c r="C63" s="17"/>
    </row>
    <row r="64" spans="1:3" s="18" customFormat="1" ht="24" customHeight="1" x14ac:dyDescent="0.25">
      <c r="A64" s="16">
        <v>11.4</v>
      </c>
      <c r="B64" s="48" t="s">
        <v>150</v>
      </c>
      <c r="C64" s="17"/>
    </row>
    <row r="65" spans="1:4" s="18" customFormat="1" ht="24" customHeight="1" x14ac:dyDescent="0.25">
      <c r="A65" s="16">
        <v>11.5</v>
      </c>
      <c r="B65" s="48" t="s">
        <v>152</v>
      </c>
      <c r="C65" s="17"/>
    </row>
    <row r="66" spans="1:4" s="18" customFormat="1" ht="24" customHeight="1" x14ac:dyDescent="0.25">
      <c r="A66" s="12">
        <v>12</v>
      </c>
      <c r="B66" s="13" t="s">
        <v>7</v>
      </c>
      <c r="C66" s="13" t="s">
        <v>13</v>
      </c>
    </row>
    <row r="67" spans="1:4" s="28" customFormat="1" ht="24" customHeight="1" x14ac:dyDescent="0.25">
      <c r="A67" s="12">
        <v>13</v>
      </c>
      <c r="B67" s="13" t="s">
        <v>311</v>
      </c>
      <c r="C67" s="13" t="s">
        <v>12</v>
      </c>
      <c r="D67" s="18"/>
    </row>
    <row r="68" spans="1:4" s="18" customFormat="1" ht="24" customHeight="1" x14ac:dyDescent="0.25">
      <c r="A68" s="16">
        <v>13.1</v>
      </c>
      <c r="B68" s="27" t="s">
        <v>123</v>
      </c>
      <c r="C68" s="31"/>
    </row>
    <row r="69" spans="1:4" s="18" customFormat="1" ht="24" customHeight="1" x14ac:dyDescent="0.25">
      <c r="A69" s="16">
        <v>13.2</v>
      </c>
      <c r="B69" s="27" t="s">
        <v>189</v>
      </c>
      <c r="C69" s="31"/>
    </row>
    <row r="70" spans="1:4" s="18" customFormat="1" ht="24" customHeight="1" x14ac:dyDescent="0.25">
      <c r="A70" s="16">
        <v>13.3</v>
      </c>
      <c r="B70" s="27" t="s">
        <v>56</v>
      </c>
      <c r="C70" s="31"/>
    </row>
    <row r="71" spans="1:4" s="18" customFormat="1" ht="24" customHeight="1" x14ac:dyDescent="0.25">
      <c r="A71" s="16">
        <v>13.4</v>
      </c>
      <c r="B71" s="27" t="s">
        <v>191</v>
      </c>
      <c r="C71" s="31"/>
    </row>
    <row r="72" spans="1:4" s="18" customFormat="1" ht="24" customHeight="1" x14ac:dyDescent="0.25">
      <c r="A72" s="16">
        <v>13.5</v>
      </c>
      <c r="B72" s="27" t="s">
        <v>112</v>
      </c>
      <c r="C72" s="31"/>
    </row>
    <row r="73" spans="1:4" s="18" customFormat="1" ht="24" customHeight="1" x14ac:dyDescent="0.25">
      <c r="A73" s="16">
        <v>13.6</v>
      </c>
      <c r="B73" s="27" t="s">
        <v>203</v>
      </c>
      <c r="C73" s="31"/>
    </row>
    <row r="74" spans="1:4" s="18" customFormat="1" ht="24" customHeight="1" x14ac:dyDescent="0.25">
      <c r="A74" s="16">
        <v>13.7</v>
      </c>
      <c r="B74" s="27" t="s">
        <v>306</v>
      </c>
      <c r="C74" s="31"/>
    </row>
    <row r="75" spans="1:4" s="18" customFormat="1" ht="24" customHeight="1" x14ac:dyDescent="0.25">
      <c r="A75" s="16">
        <v>13.8</v>
      </c>
      <c r="B75" s="27" t="s">
        <v>307</v>
      </c>
      <c r="C75" s="31"/>
    </row>
    <row r="76" spans="1:4" s="18" customFormat="1" ht="24" customHeight="1" x14ac:dyDescent="0.25">
      <c r="A76" s="16">
        <v>13.9</v>
      </c>
      <c r="B76" s="27" t="s">
        <v>308</v>
      </c>
      <c r="C76" s="31"/>
    </row>
    <row r="77" spans="1:4" s="18" customFormat="1" ht="24" customHeight="1" x14ac:dyDescent="0.25">
      <c r="A77" s="29" t="s">
        <v>172</v>
      </c>
      <c r="B77" s="27" t="s">
        <v>309</v>
      </c>
      <c r="C77" s="31"/>
    </row>
    <row r="78" spans="1:4" s="18" customFormat="1" ht="24" customHeight="1" x14ac:dyDescent="0.25">
      <c r="A78" s="29" t="s">
        <v>174</v>
      </c>
      <c r="B78" s="27" t="s">
        <v>310</v>
      </c>
      <c r="C78" s="31"/>
    </row>
    <row r="79" spans="1:4" s="28" customFormat="1" ht="24" customHeight="1" x14ac:dyDescent="0.25">
      <c r="A79" s="12">
        <v>14</v>
      </c>
      <c r="B79" s="13" t="s">
        <v>304</v>
      </c>
      <c r="C79" s="13" t="s">
        <v>334</v>
      </c>
      <c r="D79" s="18"/>
    </row>
    <row r="80" spans="1:4" s="28" customFormat="1" ht="24" customHeight="1" x14ac:dyDescent="0.25">
      <c r="A80" s="19">
        <v>15.1</v>
      </c>
      <c r="B80" s="20" t="s">
        <v>326</v>
      </c>
      <c r="C80" s="21"/>
      <c r="D80" s="18"/>
    </row>
    <row r="81" spans="1:4" s="28" customFormat="1" ht="24" customHeight="1" x14ac:dyDescent="0.25">
      <c r="A81" s="19">
        <v>15.2</v>
      </c>
      <c r="B81" s="20" t="s">
        <v>327</v>
      </c>
      <c r="C81" s="21"/>
      <c r="D81" s="18"/>
    </row>
    <row r="82" spans="1:4" s="28" customFormat="1" ht="24" customHeight="1" x14ac:dyDescent="0.25">
      <c r="A82" s="19">
        <v>15.3</v>
      </c>
      <c r="B82" s="20" t="s">
        <v>213</v>
      </c>
      <c r="C82" s="21"/>
      <c r="D82" s="18"/>
    </row>
    <row r="83" spans="1:4" s="28" customFormat="1" ht="24" customHeight="1" x14ac:dyDescent="0.25">
      <c r="A83" s="19">
        <v>15.4</v>
      </c>
      <c r="B83" s="20" t="s">
        <v>328</v>
      </c>
      <c r="C83" s="21"/>
      <c r="D83" s="18"/>
    </row>
    <row r="84" spans="1:4" s="28" customFormat="1" ht="24" customHeight="1" x14ac:dyDescent="0.25">
      <c r="A84" s="12">
        <v>15</v>
      </c>
      <c r="B84" s="13" t="s">
        <v>4</v>
      </c>
      <c r="C84" s="13" t="s">
        <v>16</v>
      </c>
      <c r="D84" s="18"/>
    </row>
    <row r="85" spans="1:4" s="18" customFormat="1" ht="24" customHeight="1" x14ac:dyDescent="0.25">
      <c r="A85" s="19">
        <v>15.1</v>
      </c>
      <c r="B85" s="20" t="s">
        <v>129</v>
      </c>
      <c r="C85" s="21"/>
    </row>
    <row r="86" spans="1:4" s="18" customFormat="1" ht="24" customHeight="1" x14ac:dyDescent="0.25">
      <c r="A86" s="19">
        <v>15.2</v>
      </c>
      <c r="B86" s="20" t="s">
        <v>29</v>
      </c>
      <c r="C86" s="21"/>
    </row>
    <row r="87" spans="1:4" s="18" customFormat="1" ht="24" customHeight="1" x14ac:dyDescent="0.25">
      <c r="A87" s="19">
        <v>15.3</v>
      </c>
      <c r="B87" s="20" t="s">
        <v>305</v>
      </c>
      <c r="C87" s="21"/>
    </row>
    <row r="88" spans="1:4" s="28" customFormat="1" ht="24" customHeight="1" x14ac:dyDescent="0.25">
      <c r="A88" s="19">
        <v>15.4</v>
      </c>
      <c r="B88" s="20" t="s">
        <v>228</v>
      </c>
      <c r="C88" s="21"/>
      <c r="D88" s="18"/>
    </row>
    <row r="89" spans="1:4" s="18" customFormat="1" ht="24" customHeight="1" x14ac:dyDescent="0.25">
      <c r="A89" s="19">
        <v>15.5</v>
      </c>
      <c r="B89" s="20" t="s">
        <v>224</v>
      </c>
      <c r="C89" s="21"/>
    </row>
    <row r="90" spans="1:4" s="18" customFormat="1" ht="24" customHeight="1" x14ac:dyDescent="0.25">
      <c r="A90" s="19">
        <v>15.6</v>
      </c>
      <c r="B90" s="20" t="s">
        <v>35</v>
      </c>
      <c r="C90" s="21"/>
    </row>
    <row r="91" spans="1:4" s="18" customFormat="1" ht="24" customHeight="1" x14ac:dyDescent="0.25">
      <c r="A91" s="19">
        <v>15.7</v>
      </c>
      <c r="B91" s="20" t="s">
        <v>39</v>
      </c>
      <c r="C91" s="21"/>
    </row>
    <row r="92" spans="1:4" s="18" customFormat="1" ht="24" customHeight="1" x14ac:dyDescent="0.25">
      <c r="A92" s="19">
        <v>15.8</v>
      </c>
      <c r="B92" s="20" t="s">
        <v>41</v>
      </c>
      <c r="C92" s="21"/>
    </row>
    <row r="93" spans="1:4" s="28" customFormat="1" ht="24" customHeight="1" x14ac:dyDescent="0.25">
      <c r="A93" s="19">
        <v>15.9</v>
      </c>
      <c r="B93" s="20" t="s">
        <v>47</v>
      </c>
      <c r="C93" s="21"/>
      <c r="D93" s="18"/>
    </row>
    <row r="106" spans="4:4" s="28" customFormat="1" ht="20.100000000000001" customHeight="1" x14ac:dyDescent="0.25">
      <c r="D106" s="18"/>
    </row>
    <row r="107" spans="4:4" s="18" customFormat="1" x14ac:dyDescent="0.25"/>
    <row r="108" spans="4:4" s="18" customFormat="1" x14ac:dyDescent="0.25"/>
    <row r="109" spans="4:4" s="18" customFormat="1" x14ac:dyDescent="0.25"/>
    <row r="110" spans="4:4" s="18" customFormat="1" x14ac:dyDescent="0.25"/>
    <row r="111" spans="4:4" s="18" customFormat="1" x14ac:dyDescent="0.25"/>
    <row r="112" spans="4:4" s="18" customFormat="1" x14ac:dyDescent="0.25"/>
  </sheetData>
  <autoFilter ref="A4:C112" xr:uid="{00000000-0009-0000-0000-000000000000}">
    <sortState xmlns:xlrd2="http://schemas.microsoft.com/office/spreadsheetml/2017/richdata2" ref="A5:C84">
      <sortCondition sortBy="cellColor" ref="A4:A84" dxfId="2"/>
    </sortState>
  </autoFilter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DFE02-7919-47BF-807F-4B2BB9081054}">
  <sheetPr>
    <tabColor rgb="FFFFFF00"/>
  </sheetPr>
  <dimension ref="A1:D109"/>
  <sheetViews>
    <sheetView showGridLines="0" tabSelected="1" zoomScaleNormal="100" workbookViewId="0">
      <pane ySplit="3" topLeftCell="A4" activePane="bottomLeft" state="frozen"/>
      <selection pane="bottomLeft" activeCell="B7" sqref="B7"/>
    </sheetView>
  </sheetViews>
  <sheetFormatPr defaultColWidth="9.140625" defaultRowHeight="14.25" x14ac:dyDescent="0.25"/>
  <cols>
    <col min="1" max="1" width="5.5703125" style="1" bestFit="1" customWidth="1"/>
    <col min="2" max="2" width="65" style="1" bestFit="1" customWidth="1"/>
    <col min="3" max="3" width="26.28515625" style="1" hidden="1" customWidth="1"/>
    <col min="4" max="4" width="14.42578125" style="3" bestFit="1" customWidth="1"/>
    <col min="5" max="5" width="33.28515625" style="4" bestFit="1" customWidth="1"/>
    <col min="6" max="16384" width="9.140625" style="4"/>
  </cols>
  <sheetData>
    <row r="1" spans="1:4" x14ac:dyDescent="0.25">
      <c r="A1" s="70" t="s">
        <v>340</v>
      </c>
      <c r="B1" s="70"/>
      <c r="C1" s="70"/>
    </row>
    <row r="2" spans="1:4" ht="15" customHeight="1" x14ac:dyDescent="0.25">
      <c r="C2" s="2"/>
    </row>
    <row r="3" spans="1:4" s="8" customFormat="1" ht="24" customHeight="1" x14ac:dyDescent="0.25">
      <c r="A3" s="5" t="s">
        <v>0</v>
      </c>
      <c r="B3" s="5" t="s">
        <v>259</v>
      </c>
      <c r="C3" s="61" t="s">
        <v>1</v>
      </c>
      <c r="D3" s="7"/>
    </row>
    <row r="4" spans="1:4" s="8" customFormat="1" ht="5.0999999999999996" customHeight="1" x14ac:dyDescent="0.25">
      <c r="A4" s="64"/>
      <c r="B4" s="64"/>
      <c r="C4" s="11"/>
      <c r="D4" s="7"/>
    </row>
    <row r="5" spans="1:4" s="15" customFormat="1" ht="24" customHeight="1" x14ac:dyDescent="0.25">
      <c r="A5" s="12">
        <v>1</v>
      </c>
      <c r="B5" s="13" t="s">
        <v>6</v>
      </c>
      <c r="C5" s="62" t="s">
        <v>10</v>
      </c>
      <c r="D5" s="14"/>
    </row>
    <row r="6" spans="1:4" s="18" customFormat="1" ht="42.75" x14ac:dyDescent="0.25">
      <c r="A6" s="16">
        <v>1.1000000000000001</v>
      </c>
      <c r="B6" s="17" t="s">
        <v>321</v>
      </c>
      <c r="C6" s="31"/>
    </row>
    <row r="7" spans="1:4" s="18" customFormat="1" ht="28.5" x14ac:dyDescent="0.25">
      <c r="A7" s="16">
        <v>1.2</v>
      </c>
      <c r="B7" s="17" t="s">
        <v>322</v>
      </c>
      <c r="C7" s="31"/>
    </row>
    <row r="8" spans="1:4" s="18" customFormat="1" ht="28.5" x14ac:dyDescent="0.25">
      <c r="A8" s="16">
        <v>1.3</v>
      </c>
      <c r="B8" s="17" t="s">
        <v>323</v>
      </c>
      <c r="C8" s="31"/>
    </row>
    <row r="9" spans="1:4" s="15" customFormat="1" ht="24" customHeight="1" x14ac:dyDescent="0.25">
      <c r="A9" s="12">
        <v>2</v>
      </c>
      <c r="B9" s="13" t="s">
        <v>65</v>
      </c>
      <c r="C9" s="62" t="s">
        <v>11</v>
      </c>
      <c r="D9" s="14"/>
    </row>
    <row r="10" spans="1:4" s="18" customFormat="1" ht="24" customHeight="1" x14ac:dyDescent="0.25">
      <c r="A10" s="26">
        <v>2.1</v>
      </c>
      <c r="B10" s="27" t="s">
        <v>278</v>
      </c>
      <c r="C10" s="21"/>
    </row>
    <row r="11" spans="1:4" s="18" customFormat="1" ht="24" customHeight="1" x14ac:dyDescent="0.25">
      <c r="A11" s="26">
        <v>2.2000000000000002</v>
      </c>
      <c r="B11" s="27" t="s">
        <v>279</v>
      </c>
      <c r="C11" s="21"/>
    </row>
    <row r="12" spans="1:4" s="18" customFormat="1" ht="24" customHeight="1" x14ac:dyDescent="0.25">
      <c r="A12" s="26">
        <v>2.2999999999999998</v>
      </c>
      <c r="B12" s="27" t="s">
        <v>280</v>
      </c>
      <c r="C12" s="21"/>
    </row>
    <row r="13" spans="1:4" s="18" customFormat="1" ht="24" customHeight="1" x14ac:dyDescent="0.25">
      <c r="A13" s="26">
        <v>2.4</v>
      </c>
      <c r="B13" s="27" t="s">
        <v>342</v>
      </c>
      <c r="C13" s="21"/>
    </row>
    <row r="14" spans="1:4" s="18" customFormat="1" ht="24" customHeight="1" x14ac:dyDescent="0.25">
      <c r="A14" s="26">
        <v>2.5</v>
      </c>
      <c r="B14" s="27" t="s">
        <v>77</v>
      </c>
      <c r="C14" s="21"/>
    </row>
    <row r="15" spans="1:4" s="18" customFormat="1" ht="24" customHeight="1" x14ac:dyDescent="0.25">
      <c r="A15" s="26">
        <v>2.6</v>
      </c>
      <c r="B15" s="27" t="s">
        <v>282</v>
      </c>
      <c r="C15" s="21"/>
    </row>
    <row r="16" spans="1:4" s="18" customFormat="1" ht="24" customHeight="1" x14ac:dyDescent="0.25">
      <c r="A16" s="26">
        <v>2.7</v>
      </c>
      <c r="B16" s="27" t="s">
        <v>343</v>
      </c>
      <c r="C16" s="21"/>
    </row>
    <row r="17" spans="1:4" s="18" customFormat="1" ht="24" customHeight="1" x14ac:dyDescent="0.25">
      <c r="A17" s="26">
        <v>2.8</v>
      </c>
      <c r="B17" s="27" t="s">
        <v>284</v>
      </c>
      <c r="C17" s="21"/>
    </row>
    <row r="18" spans="1:4" s="18" customFormat="1" ht="24" customHeight="1" x14ac:dyDescent="0.25">
      <c r="A18" s="26">
        <v>2.9</v>
      </c>
      <c r="B18" s="27" t="s">
        <v>73</v>
      </c>
      <c r="C18" s="21"/>
    </row>
    <row r="19" spans="1:4" s="28" customFormat="1" ht="24" customHeight="1" x14ac:dyDescent="0.25">
      <c r="A19" s="12">
        <v>3</v>
      </c>
      <c r="B19" s="13" t="s">
        <v>19</v>
      </c>
      <c r="C19" s="62" t="s">
        <v>23</v>
      </c>
      <c r="D19" s="18"/>
    </row>
    <row r="20" spans="1:4" s="18" customFormat="1" ht="28.5" x14ac:dyDescent="0.25">
      <c r="A20" s="16">
        <v>3.1</v>
      </c>
      <c r="B20" s="17" t="s">
        <v>299</v>
      </c>
      <c r="C20" s="31"/>
    </row>
    <row r="21" spans="1:4" s="18" customFormat="1" ht="24" customHeight="1" x14ac:dyDescent="0.25">
      <c r="A21" s="16">
        <v>3.2</v>
      </c>
      <c r="B21" s="17" t="s">
        <v>300</v>
      </c>
      <c r="C21" s="31"/>
    </row>
    <row r="22" spans="1:4" s="18" customFormat="1" ht="24" customHeight="1" x14ac:dyDescent="0.25">
      <c r="A22" s="16">
        <v>3.3</v>
      </c>
      <c r="B22" s="17" t="s">
        <v>301</v>
      </c>
      <c r="C22" s="31"/>
    </row>
    <row r="23" spans="1:4" s="18" customFormat="1" ht="24" customHeight="1" x14ac:dyDescent="0.25">
      <c r="A23" s="16">
        <v>3.4</v>
      </c>
      <c r="B23" s="17" t="s">
        <v>302</v>
      </c>
      <c r="C23" s="31"/>
    </row>
    <row r="24" spans="1:4" s="18" customFormat="1" ht="24" customHeight="1" x14ac:dyDescent="0.25">
      <c r="A24" s="16">
        <v>3.5</v>
      </c>
      <c r="B24" s="17" t="s">
        <v>303</v>
      </c>
      <c r="C24" s="31"/>
    </row>
    <row r="25" spans="1:4" s="18" customFormat="1" ht="24" customHeight="1" x14ac:dyDescent="0.25">
      <c r="A25" s="12">
        <v>4</v>
      </c>
      <c r="B25" s="32" t="s">
        <v>312</v>
      </c>
      <c r="C25" s="62" t="s">
        <v>11</v>
      </c>
    </row>
    <row r="26" spans="1:4" s="18" customFormat="1" ht="24" customHeight="1" x14ac:dyDescent="0.25">
      <c r="A26" s="33">
        <v>4.0999999999999996</v>
      </c>
      <c r="B26" s="30" t="s">
        <v>344</v>
      </c>
      <c r="C26" s="21"/>
    </row>
    <row r="27" spans="1:4" s="18" customFormat="1" ht="24" customHeight="1" x14ac:dyDescent="0.25">
      <c r="A27" s="33">
        <v>4.2</v>
      </c>
      <c r="B27" s="30" t="s">
        <v>345</v>
      </c>
      <c r="C27" s="21"/>
    </row>
    <row r="28" spans="1:4" s="28" customFormat="1" ht="24" customHeight="1" x14ac:dyDescent="0.25">
      <c r="A28" s="12">
        <v>5</v>
      </c>
      <c r="B28" s="13" t="s">
        <v>21</v>
      </c>
      <c r="C28" s="62" t="s">
        <v>22</v>
      </c>
      <c r="D28" s="18"/>
    </row>
    <row r="29" spans="1:4" s="18" customFormat="1" ht="24" customHeight="1" x14ac:dyDescent="0.25">
      <c r="A29" s="16">
        <v>5.0999999999999996</v>
      </c>
      <c r="B29" s="17" t="s">
        <v>324</v>
      </c>
      <c r="C29" s="31"/>
    </row>
    <row r="30" spans="1:4" s="18" customFormat="1" ht="24" customHeight="1" x14ac:dyDescent="0.25">
      <c r="A30" s="16">
        <v>5.2</v>
      </c>
      <c r="B30" s="17" t="s">
        <v>325</v>
      </c>
      <c r="C30" s="31"/>
    </row>
    <row r="31" spans="1:4" s="18" customFormat="1" ht="24" customHeight="1" x14ac:dyDescent="0.25">
      <c r="A31" s="12">
        <v>6</v>
      </c>
      <c r="B31" s="13" t="s">
        <v>25</v>
      </c>
      <c r="C31" s="62" t="s">
        <v>15</v>
      </c>
    </row>
    <row r="32" spans="1:4" s="18" customFormat="1" ht="24" customHeight="1" x14ac:dyDescent="0.25">
      <c r="A32" s="16">
        <v>6.1</v>
      </c>
      <c r="B32" s="17" t="s">
        <v>296</v>
      </c>
      <c r="C32" s="31"/>
    </row>
    <row r="33" spans="1:3" s="18" customFormat="1" ht="24" customHeight="1" x14ac:dyDescent="0.25">
      <c r="A33" s="16">
        <v>6.2</v>
      </c>
      <c r="B33" s="17" t="s">
        <v>297</v>
      </c>
      <c r="C33" s="31"/>
    </row>
    <row r="34" spans="1:3" s="18" customFormat="1" ht="24" customHeight="1" x14ac:dyDescent="0.25">
      <c r="A34" s="16">
        <v>6.3</v>
      </c>
      <c r="B34" s="17" t="s">
        <v>298</v>
      </c>
      <c r="C34" s="31"/>
    </row>
    <row r="35" spans="1:3" s="18" customFormat="1" ht="24" customHeight="1" x14ac:dyDescent="0.25">
      <c r="A35" s="12">
        <v>7</v>
      </c>
      <c r="B35" s="13" t="s">
        <v>3</v>
      </c>
      <c r="C35" s="62" t="s">
        <v>8</v>
      </c>
    </row>
    <row r="36" spans="1:3" s="18" customFormat="1" ht="24" customHeight="1" x14ac:dyDescent="0.25">
      <c r="A36" s="16">
        <v>7.1</v>
      </c>
      <c r="B36" s="17" t="s">
        <v>260</v>
      </c>
      <c r="C36" s="31"/>
    </row>
    <row r="37" spans="1:3" s="18" customFormat="1" ht="24" customHeight="1" x14ac:dyDescent="0.25">
      <c r="A37" s="16">
        <v>7.2</v>
      </c>
      <c r="B37" s="17" t="s">
        <v>261</v>
      </c>
      <c r="C37" s="31"/>
    </row>
    <row r="38" spans="1:3" s="18" customFormat="1" ht="24" customHeight="1" x14ac:dyDescent="0.25">
      <c r="A38" s="16">
        <v>7.3</v>
      </c>
      <c r="B38" s="17" t="s">
        <v>262</v>
      </c>
      <c r="C38" s="31"/>
    </row>
    <row r="39" spans="1:3" s="18" customFormat="1" ht="24" customHeight="1" x14ac:dyDescent="0.25">
      <c r="A39" s="16">
        <v>7.4</v>
      </c>
      <c r="B39" s="17" t="s">
        <v>263</v>
      </c>
      <c r="C39" s="31"/>
    </row>
    <row r="40" spans="1:3" s="18" customFormat="1" ht="24" customHeight="1" x14ac:dyDescent="0.25">
      <c r="A40" s="16">
        <v>7.5</v>
      </c>
      <c r="B40" s="17" t="s">
        <v>264</v>
      </c>
      <c r="C40" s="31"/>
    </row>
    <row r="41" spans="1:3" s="18" customFormat="1" ht="24" customHeight="1" x14ac:dyDescent="0.25">
      <c r="A41" s="16">
        <v>7.6</v>
      </c>
      <c r="B41" s="17" t="s">
        <v>265</v>
      </c>
      <c r="C41" s="31"/>
    </row>
    <row r="42" spans="1:3" s="18" customFormat="1" ht="24" customHeight="1" x14ac:dyDescent="0.25">
      <c r="A42" s="12">
        <v>8</v>
      </c>
      <c r="B42" s="13" t="s">
        <v>5</v>
      </c>
      <c r="C42" s="62" t="s">
        <v>9</v>
      </c>
    </row>
    <row r="43" spans="1:3" s="18" customFormat="1" ht="24" customHeight="1" x14ac:dyDescent="0.25">
      <c r="A43" s="16">
        <v>8.1</v>
      </c>
      <c r="B43" s="24" t="s">
        <v>335</v>
      </c>
      <c r="C43" s="31"/>
    </row>
    <row r="44" spans="1:3" s="18" customFormat="1" ht="28.5" x14ac:dyDescent="0.25">
      <c r="A44" s="16">
        <v>8.1999999999999993</v>
      </c>
      <c r="B44" s="24" t="s">
        <v>336</v>
      </c>
      <c r="C44" s="31"/>
    </row>
    <row r="45" spans="1:3" s="18" customFormat="1" ht="24" customHeight="1" x14ac:dyDescent="0.25">
      <c r="A45" s="16">
        <v>8.3000000000000007</v>
      </c>
      <c r="B45" s="24" t="s">
        <v>252</v>
      </c>
      <c r="C45" s="31"/>
    </row>
    <row r="46" spans="1:3" s="18" customFormat="1" ht="24" customHeight="1" x14ac:dyDescent="0.25">
      <c r="A46" s="12">
        <v>9</v>
      </c>
      <c r="B46" s="13" t="s">
        <v>18</v>
      </c>
      <c r="C46" s="62" t="s">
        <v>22</v>
      </c>
    </row>
    <row r="47" spans="1:3" s="18" customFormat="1" ht="24" customHeight="1" x14ac:dyDescent="0.25">
      <c r="A47" s="16">
        <v>9.1</v>
      </c>
      <c r="B47" s="17" t="s">
        <v>330</v>
      </c>
      <c r="C47" s="31"/>
    </row>
    <row r="48" spans="1:3" s="18" customFormat="1" ht="24" customHeight="1" x14ac:dyDescent="0.25">
      <c r="A48" s="16">
        <v>9.1999999999999993</v>
      </c>
      <c r="B48" s="17" t="s">
        <v>331</v>
      </c>
      <c r="C48" s="31"/>
    </row>
    <row r="49" spans="1:4" s="18" customFormat="1" ht="24" customHeight="1" x14ac:dyDescent="0.25">
      <c r="A49" s="16">
        <v>9.3000000000000007</v>
      </c>
      <c r="B49" s="24" t="s">
        <v>332</v>
      </c>
      <c r="C49" s="31"/>
    </row>
    <row r="50" spans="1:4" s="18" customFormat="1" ht="24" customHeight="1" x14ac:dyDescent="0.25">
      <c r="A50" s="12">
        <v>10</v>
      </c>
      <c r="B50" s="13" t="s">
        <v>20</v>
      </c>
      <c r="C50" s="62" t="s">
        <v>24</v>
      </c>
    </row>
    <row r="51" spans="1:4" s="18" customFormat="1" ht="24" customHeight="1" x14ac:dyDescent="0.25">
      <c r="A51" s="16">
        <v>10.1</v>
      </c>
      <c r="B51" s="24" t="s">
        <v>266</v>
      </c>
      <c r="C51" s="63"/>
    </row>
    <row r="52" spans="1:4" s="18" customFormat="1" ht="24" customHeight="1" x14ac:dyDescent="0.25">
      <c r="A52" s="16">
        <v>10.199999999999999</v>
      </c>
      <c r="B52" s="24" t="s">
        <v>267</v>
      </c>
      <c r="C52" s="63"/>
    </row>
    <row r="53" spans="1:4" s="18" customFormat="1" ht="24" customHeight="1" x14ac:dyDescent="0.25">
      <c r="A53" s="16">
        <v>10.3</v>
      </c>
      <c r="B53" s="24" t="s">
        <v>268</v>
      </c>
      <c r="C53" s="63"/>
    </row>
    <row r="54" spans="1:4" s="18" customFormat="1" ht="24" customHeight="1" x14ac:dyDescent="0.25">
      <c r="A54" s="16">
        <v>10.4</v>
      </c>
      <c r="B54" s="24" t="s">
        <v>269</v>
      </c>
      <c r="C54" s="63"/>
    </row>
    <row r="55" spans="1:4" s="18" customFormat="1" ht="24" customHeight="1" x14ac:dyDescent="0.25">
      <c r="A55" s="16">
        <v>10.5</v>
      </c>
      <c r="B55" s="24" t="s">
        <v>270</v>
      </c>
      <c r="C55" s="63"/>
    </row>
    <row r="56" spans="1:4" s="18" customFormat="1" ht="24" customHeight="1" x14ac:dyDescent="0.25">
      <c r="A56" s="16">
        <v>10.6</v>
      </c>
      <c r="B56" s="24" t="s">
        <v>271</v>
      </c>
      <c r="C56" s="63"/>
    </row>
    <row r="57" spans="1:4" s="18" customFormat="1" ht="24" customHeight="1" x14ac:dyDescent="0.25">
      <c r="A57" s="12">
        <v>11</v>
      </c>
      <c r="B57" s="13" t="s">
        <v>2</v>
      </c>
      <c r="C57" s="62" t="s">
        <v>285</v>
      </c>
    </row>
    <row r="58" spans="1:4" s="18" customFormat="1" ht="24" customHeight="1" x14ac:dyDescent="0.25">
      <c r="A58" s="16">
        <v>11.1</v>
      </c>
      <c r="B58" s="48" t="s">
        <v>313</v>
      </c>
      <c r="C58" s="31"/>
    </row>
    <row r="59" spans="1:4" s="18" customFormat="1" ht="28.5" x14ac:dyDescent="0.25">
      <c r="A59" s="16">
        <v>11.2</v>
      </c>
      <c r="B59" s="48" t="s">
        <v>146</v>
      </c>
      <c r="C59" s="31"/>
    </row>
    <row r="60" spans="1:4" s="18" customFormat="1" ht="28.5" x14ac:dyDescent="0.25">
      <c r="A60" s="16">
        <v>11.3</v>
      </c>
      <c r="B60" s="48" t="s">
        <v>314</v>
      </c>
      <c r="C60" s="31"/>
    </row>
    <row r="61" spans="1:4" s="18" customFormat="1" ht="24" customHeight="1" x14ac:dyDescent="0.25">
      <c r="A61" s="16">
        <v>11.4</v>
      </c>
      <c r="B61" s="48" t="s">
        <v>150</v>
      </c>
      <c r="C61" s="31"/>
    </row>
    <row r="62" spans="1:4" s="18" customFormat="1" ht="24" customHeight="1" x14ac:dyDescent="0.25">
      <c r="A62" s="16">
        <v>11.5</v>
      </c>
      <c r="B62" s="48" t="s">
        <v>152</v>
      </c>
      <c r="C62" s="31"/>
    </row>
    <row r="63" spans="1:4" s="18" customFormat="1" ht="24" customHeight="1" x14ac:dyDescent="0.25">
      <c r="A63" s="12">
        <v>12</v>
      </c>
      <c r="B63" s="13" t="s">
        <v>7</v>
      </c>
      <c r="C63" s="62" t="s">
        <v>13</v>
      </c>
    </row>
    <row r="64" spans="1:4" s="28" customFormat="1" ht="24" customHeight="1" x14ac:dyDescent="0.25">
      <c r="A64" s="12">
        <v>13</v>
      </c>
      <c r="B64" s="13" t="s">
        <v>311</v>
      </c>
      <c r="C64" s="62" t="s">
        <v>12</v>
      </c>
      <c r="D64" s="18"/>
    </row>
    <row r="65" spans="1:4" s="18" customFormat="1" ht="24" customHeight="1" x14ac:dyDescent="0.25">
      <c r="A65" s="16">
        <v>13.1</v>
      </c>
      <c r="B65" s="27" t="s">
        <v>123</v>
      </c>
      <c r="C65" s="31"/>
    </row>
    <row r="66" spans="1:4" s="18" customFormat="1" ht="24" customHeight="1" x14ac:dyDescent="0.25">
      <c r="A66" s="16">
        <v>13.2</v>
      </c>
      <c r="B66" s="27" t="s">
        <v>189</v>
      </c>
      <c r="C66" s="31"/>
    </row>
    <row r="67" spans="1:4" s="18" customFormat="1" ht="24" customHeight="1" x14ac:dyDescent="0.25">
      <c r="A67" s="16">
        <v>13.3</v>
      </c>
      <c r="B67" s="27" t="s">
        <v>56</v>
      </c>
      <c r="C67" s="31"/>
    </row>
    <row r="68" spans="1:4" s="18" customFormat="1" ht="24" customHeight="1" x14ac:dyDescent="0.25">
      <c r="A68" s="16">
        <v>13.4</v>
      </c>
      <c r="B68" s="27" t="s">
        <v>191</v>
      </c>
      <c r="C68" s="31"/>
    </row>
    <row r="69" spans="1:4" s="18" customFormat="1" ht="24" customHeight="1" x14ac:dyDescent="0.25">
      <c r="A69" s="16">
        <v>13.5</v>
      </c>
      <c r="B69" s="27" t="s">
        <v>112</v>
      </c>
      <c r="C69" s="31"/>
    </row>
    <row r="70" spans="1:4" s="18" customFormat="1" ht="24" customHeight="1" x14ac:dyDescent="0.25">
      <c r="A70" s="16">
        <v>13.6</v>
      </c>
      <c r="B70" s="27" t="s">
        <v>203</v>
      </c>
      <c r="C70" s="31"/>
    </row>
    <row r="71" spans="1:4" s="18" customFormat="1" ht="24" customHeight="1" x14ac:dyDescent="0.25">
      <c r="A71" s="16">
        <v>13.7</v>
      </c>
      <c r="B71" s="27" t="s">
        <v>306</v>
      </c>
      <c r="C71" s="31"/>
    </row>
    <row r="72" spans="1:4" s="18" customFormat="1" ht="24" customHeight="1" x14ac:dyDescent="0.25">
      <c r="A72" s="16">
        <v>13.8</v>
      </c>
      <c r="B72" s="27" t="s">
        <v>307</v>
      </c>
      <c r="C72" s="31"/>
    </row>
    <row r="73" spans="1:4" s="18" customFormat="1" ht="24" customHeight="1" x14ac:dyDescent="0.25">
      <c r="A73" s="16">
        <v>13.9</v>
      </c>
      <c r="B73" s="27" t="s">
        <v>308</v>
      </c>
      <c r="C73" s="31"/>
    </row>
    <row r="74" spans="1:4" s="18" customFormat="1" ht="24" customHeight="1" x14ac:dyDescent="0.25">
      <c r="A74" s="29" t="s">
        <v>172</v>
      </c>
      <c r="B74" s="27" t="s">
        <v>309</v>
      </c>
      <c r="C74" s="31"/>
    </row>
    <row r="75" spans="1:4" s="18" customFormat="1" ht="24" customHeight="1" x14ac:dyDescent="0.25">
      <c r="A75" s="29" t="s">
        <v>174</v>
      </c>
      <c r="B75" s="27" t="s">
        <v>310</v>
      </c>
      <c r="C75" s="31"/>
    </row>
    <row r="76" spans="1:4" s="28" customFormat="1" ht="24" customHeight="1" x14ac:dyDescent="0.25">
      <c r="A76" s="12">
        <v>14</v>
      </c>
      <c r="B76" s="13" t="s">
        <v>304</v>
      </c>
      <c r="C76" s="62" t="s">
        <v>334</v>
      </c>
      <c r="D76" s="18"/>
    </row>
    <row r="77" spans="1:4" s="28" customFormat="1" ht="24" customHeight="1" x14ac:dyDescent="0.25">
      <c r="A77" s="19">
        <v>15.1</v>
      </c>
      <c r="B77" s="20" t="s">
        <v>326</v>
      </c>
      <c r="C77" s="21"/>
      <c r="D77" s="18"/>
    </row>
    <row r="78" spans="1:4" s="28" customFormat="1" ht="24" customHeight="1" x14ac:dyDescent="0.25">
      <c r="A78" s="19">
        <v>15.2</v>
      </c>
      <c r="B78" s="20" t="s">
        <v>327</v>
      </c>
      <c r="C78" s="21"/>
      <c r="D78" s="18"/>
    </row>
    <row r="79" spans="1:4" s="28" customFormat="1" ht="24" customHeight="1" x14ac:dyDescent="0.25">
      <c r="A79" s="19">
        <v>15.3</v>
      </c>
      <c r="B79" s="20" t="s">
        <v>213</v>
      </c>
      <c r="C79" s="21"/>
      <c r="D79" s="18"/>
    </row>
    <row r="80" spans="1:4" s="28" customFormat="1" ht="24" customHeight="1" x14ac:dyDescent="0.25">
      <c r="A80" s="19">
        <v>15.4</v>
      </c>
      <c r="B80" s="20" t="s">
        <v>328</v>
      </c>
      <c r="C80" s="21"/>
      <c r="D80" s="18"/>
    </row>
    <row r="81" spans="1:4" s="28" customFormat="1" ht="24" customHeight="1" x14ac:dyDescent="0.25">
      <c r="A81" s="12">
        <v>15</v>
      </c>
      <c r="B81" s="13" t="s">
        <v>4</v>
      </c>
      <c r="C81" s="62" t="s">
        <v>16</v>
      </c>
      <c r="D81" s="18"/>
    </row>
    <row r="82" spans="1:4" s="18" customFormat="1" ht="24" customHeight="1" x14ac:dyDescent="0.25">
      <c r="A82" s="19">
        <v>15.1</v>
      </c>
      <c r="B82" s="20" t="s">
        <v>129</v>
      </c>
      <c r="C82" s="21"/>
    </row>
    <row r="83" spans="1:4" s="18" customFormat="1" ht="24" customHeight="1" x14ac:dyDescent="0.25">
      <c r="A83" s="19">
        <v>15.2</v>
      </c>
      <c r="B83" s="20" t="s">
        <v>29</v>
      </c>
      <c r="C83" s="21"/>
    </row>
    <row r="84" spans="1:4" s="18" customFormat="1" ht="24" customHeight="1" x14ac:dyDescent="0.25">
      <c r="A84" s="19">
        <v>15.3</v>
      </c>
      <c r="B84" s="20" t="s">
        <v>305</v>
      </c>
      <c r="C84" s="21"/>
    </row>
    <row r="85" spans="1:4" s="28" customFormat="1" ht="24" customHeight="1" x14ac:dyDescent="0.25">
      <c r="A85" s="19">
        <v>15.4</v>
      </c>
      <c r="B85" s="20" t="s">
        <v>228</v>
      </c>
      <c r="C85" s="21"/>
      <c r="D85" s="18"/>
    </row>
    <row r="86" spans="1:4" s="18" customFormat="1" ht="24" customHeight="1" x14ac:dyDescent="0.25">
      <c r="A86" s="19">
        <v>15.5</v>
      </c>
      <c r="B86" s="20" t="s">
        <v>224</v>
      </c>
      <c r="C86" s="21"/>
    </row>
    <row r="87" spans="1:4" s="18" customFormat="1" ht="24" customHeight="1" x14ac:dyDescent="0.25">
      <c r="A87" s="19">
        <v>15.6</v>
      </c>
      <c r="B87" s="20" t="s">
        <v>35</v>
      </c>
      <c r="C87" s="21"/>
    </row>
    <row r="88" spans="1:4" s="18" customFormat="1" ht="24" customHeight="1" x14ac:dyDescent="0.25">
      <c r="A88" s="19">
        <v>15.7</v>
      </c>
      <c r="B88" s="20" t="s">
        <v>39</v>
      </c>
      <c r="C88" s="21"/>
    </row>
    <row r="89" spans="1:4" s="18" customFormat="1" ht="24" customHeight="1" x14ac:dyDescent="0.25">
      <c r="A89" s="19">
        <v>15.8</v>
      </c>
      <c r="B89" s="20" t="s">
        <v>41</v>
      </c>
      <c r="C89" s="21"/>
    </row>
    <row r="90" spans="1:4" s="28" customFormat="1" ht="24" customHeight="1" x14ac:dyDescent="0.25">
      <c r="A90" s="19">
        <v>15.9</v>
      </c>
      <c r="B90" s="20" t="s">
        <v>47</v>
      </c>
      <c r="C90" s="21"/>
      <c r="D90" s="18"/>
    </row>
    <row r="103" spans="4:4" s="28" customFormat="1" ht="20.100000000000001" customHeight="1" x14ac:dyDescent="0.25">
      <c r="D103" s="18"/>
    </row>
    <row r="104" spans="4:4" s="18" customFormat="1" x14ac:dyDescent="0.25"/>
    <row r="105" spans="4:4" s="18" customFormat="1" x14ac:dyDescent="0.25"/>
    <row r="106" spans="4:4" s="18" customFormat="1" x14ac:dyDescent="0.25"/>
    <row r="107" spans="4:4" s="18" customFormat="1" x14ac:dyDescent="0.25"/>
    <row r="108" spans="4:4" s="18" customFormat="1" x14ac:dyDescent="0.25"/>
    <row r="109" spans="4:4" s="18" customFormat="1" x14ac:dyDescent="0.25"/>
  </sheetData>
  <autoFilter ref="A4:C109" xr:uid="{00000000-0009-0000-0000-000000000000}">
    <sortState xmlns:xlrd2="http://schemas.microsoft.com/office/spreadsheetml/2017/richdata2" ref="A5:C81">
      <sortCondition sortBy="cellColor" ref="A4:A81" dxfId="1"/>
    </sortState>
  </autoFilter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DA390-EC27-4ADA-8494-A8BF249B8BE8}">
  <dimension ref="A1:J9"/>
  <sheetViews>
    <sheetView workbookViewId="0">
      <selection activeCell="E36" sqref="E36"/>
    </sheetView>
  </sheetViews>
  <sheetFormatPr defaultRowHeight="15" x14ac:dyDescent="0.25"/>
  <cols>
    <col min="1" max="1" width="13.85546875" bestFit="1" customWidth="1"/>
    <col min="2" max="2" width="7.85546875" bestFit="1" customWidth="1"/>
    <col min="3" max="4" width="14.140625" bestFit="1" customWidth="1"/>
    <col min="5" max="5" width="9.85546875" bestFit="1" customWidth="1"/>
    <col min="6" max="6" width="10.42578125" bestFit="1" customWidth="1"/>
  </cols>
  <sheetData>
    <row r="1" spans="1:10" x14ac:dyDescent="0.25">
      <c r="I1" s="71" t="s">
        <v>348</v>
      </c>
      <c r="J1" s="71"/>
    </row>
    <row r="3" spans="1:10" s="51" customFormat="1" ht="30" x14ac:dyDescent="0.25">
      <c r="A3" s="55" t="s">
        <v>319</v>
      </c>
      <c r="B3" s="55" t="s">
        <v>318</v>
      </c>
      <c r="C3" s="56" t="s">
        <v>339</v>
      </c>
      <c r="D3" s="56" t="s">
        <v>338</v>
      </c>
      <c r="E3" s="56" t="s">
        <v>337</v>
      </c>
      <c r="F3" s="56" t="s">
        <v>341</v>
      </c>
      <c r="I3" s="56" t="s">
        <v>347</v>
      </c>
      <c r="J3" s="56" t="s">
        <v>346</v>
      </c>
    </row>
    <row r="4" spans="1:10" s="52" customFormat="1" ht="20.100000000000001" customHeight="1" x14ac:dyDescent="0.25">
      <c r="A4" s="53" t="s">
        <v>316</v>
      </c>
      <c r="B4" s="54">
        <v>20</v>
      </c>
      <c r="C4" s="54">
        <v>15</v>
      </c>
      <c r="D4" s="54">
        <v>15</v>
      </c>
      <c r="E4" s="54">
        <v>15</v>
      </c>
      <c r="F4" s="54">
        <f>B4-E4</f>
        <v>5</v>
      </c>
      <c r="I4" s="54">
        <v>5</v>
      </c>
      <c r="J4" s="54">
        <v>3</v>
      </c>
    </row>
    <row r="5" spans="1:10" s="52" customFormat="1" ht="20.100000000000001" customHeight="1" x14ac:dyDescent="0.25">
      <c r="A5" s="53" t="s">
        <v>317</v>
      </c>
      <c r="B5" s="54">
        <v>108</v>
      </c>
      <c r="C5" s="54">
        <v>91</v>
      </c>
      <c r="D5" s="54">
        <v>74</v>
      </c>
      <c r="E5" s="54">
        <v>71</v>
      </c>
      <c r="F5" s="54">
        <f>B5-E5</f>
        <v>37</v>
      </c>
      <c r="I5" s="54">
        <v>3</v>
      </c>
      <c r="J5" s="54">
        <v>3</v>
      </c>
    </row>
    <row r="6" spans="1:10" s="52" customFormat="1" ht="20.100000000000001" customHeight="1" x14ac:dyDescent="0.25">
      <c r="A6" s="60" t="s">
        <v>333</v>
      </c>
      <c r="B6" s="59">
        <f>SUM(B4:B5)</f>
        <v>128</v>
      </c>
      <c r="C6" s="59">
        <f t="shared" ref="C6:F6" si="0">SUM(C4:C5)</f>
        <v>106</v>
      </c>
      <c r="D6" s="59">
        <f>SUM(D4:D5)</f>
        <v>89</v>
      </c>
      <c r="E6" s="59">
        <f t="shared" si="0"/>
        <v>86</v>
      </c>
      <c r="F6" s="59">
        <f t="shared" si="0"/>
        <v>42</v>
      </c>
      <c r="I6" s="59"/>
      <c r="J6" s="59"/>
    </row>
    <row r="7" spans="1:10" x14ac:dyDescent="0.25">
      <c r="I7" s="65"/>
      <c r="J7" s="65"/>
    </row>
    <row r="8" spans="1:10" x14ac:dyDescent="0.25">
      <c r="I8" s="65"/>
      <c r="J8" s="65"/>
    </row>
    <row r="9" spans="1:10" x14ac:dyDescent="0.25">
      <c r="I9" s="65"/>
      <c r="J9" s="65"/>
    </row>
  </sheetData>
  <mergeCells count="1">
    <mergeCell ref="I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BF7E-444C-4FE9-B007-F4ACCE952135}">
  <sheetPr filterMode="1">
    <tabColor rgb="FFFFFF00"/>
  </sheetPr>
  <dimension ref="A1:D109"/>
  <sheetViews>
    <sheetView showGridLines="0" zoomScaleNormal="100" workbookViewId="0">
      <pane ySplit="3" topLeftCell="A4" activePane="bottomLeft" state="frozen"/>
      <selection pane="bottomLeft" activeCell="B81" sqref="B81"/>
    </sheetView>
  </sheetViews>
  <sheetFormatPr defaultColWidth="9.140625" defaultRowHeight="14.25" x14ac:dyDescent="0.25"/>
  <cols>
    <col min="1" max="1" width="5.5703125" style="1" bestFit="1" customWidth="1"/>
    <col min="2" max="2" width="65" style="1" bestFit="1" customWidth="1"/>
    <col min="3" max="3" width="26.28515625" style="1" hidden="1" customWidth="1"/>
    <col min="4" max="4" width="14.42578125" style="3" bestFit="1" customWidth="1"/>
    <col min="5" max="5" width="33.28515625" style="4" bestFit="1" customWidth="1"/>
    <col min="6" max="16384" width="9.140625" style="4"/>
  </cols>
  <sheetData>
    <row r="1" spans="1:4" x14ac:dyDescent="0.25">
      <c r="A1" s="70" t="s">
        <v>340</v>
      </c>
      <c r="B1" s="70"/>
      <c r="C1" s="70"/>
    </row>
    <row r="2" spans="1:4" ht="15" customHeight="1" x14ac:dyDescent="0.25">
      <c r="C2" s="2"/>
    </row>
    <row r="3" spans="1:4" s="8" customFormat="1" ht="24" customHeight="1" x14ac:dyDescent="0.25">
      <c r="A3" s="5" t="s">
        <v>0</v>
      </c>
      <c r="B3" s="5" t="s">
        <v>259</v>
      </c>
      <c r="C3" s="61" t="s">
        <v>1</v>
      </c>
      <c r="D3" s="7"/>
    </row>
    <row r="4" spans="1:4" s="8" customFormat="1" ht="5.0999999999999996" customHeight="1" x14ac:dyDescent="0.25">
      <c r="A4" s="64"/>
      <c r="B4" s="64"/>
      <c r="C4" s="11"/>
      <c r="D4" s="7"/>
    </row>
    <row r="5" spans="1:4" s="15" customFormat="1" ht="24" customHeight="1" x14ac:dyDescent="0.25">
      <c r="A5" s="12">
        <v>1</v>
      </c>
      <c r="B5" s="13" t="s">
        <v>6</v>
      </c>
      <c r="C5" s="62" t="s">
        <v>10</v>
      </c>
      <c r="D5" s="14"/>
    </row>
    <row r="6" spans="1:4" s="18" customFormat="1" ht="42.75" hidden="1" x14ac:dyDescent="0.25">
      <c r="A6" s="16">
        <v>1.1000000000000001</v>
      </c>
      <c r="B6" s="17" t="s">
        <v>321</v>
      </c>
      <c r="C6" s="31"/>
    </row>
    <row r="7" spans="1:4" s="18" customFormat="1" ht="28.5" hidden="1" x14ac:dyDescent="0.25">
      <c r="A7" s="16">
        <v>1.2</v>
      </c>
      <c r="B7" s="17" t="s">
        <v>322</v>
      </c>
      <c r="C7" s="31"/>
    </row>
    <row r="8" spans="1:4" s="18" customFormat="1" ht="28.5" hidden="1" x14ac:dyDescent="0.25">
      <c r="A8" s="16">
        <v>1.3</v>
      </c>
      <c r="B8" s="17" t="s">
        <v>323</v>
      </c>
      <c r="C8" s="31"/>
    </row>
    <row r="9" spans="1:4" s="15" customFormat="1" ht="24" customHeight="1" x14ac:dyDescent="0.25">
      <c r="A9" s="12">
        <v>2</v>
      </c>
      <c r="B9" s="13" t="s">
        <v>65</v>
      </c>
      <c r="C9" s="62" t="s">
        <v>11</v>
      </c>
      <c r="D9" s="14"/>
    </row>
    <row r="10" spans="1:4" s="18" customFormat="1" ht="24" hidden="1" customHeight="1" x14ac:dyDescent="0.25">
      <c r="A10" s="26">
        <v>2.1</v>
      </c>
      <c r="B10" s="27" t="s">
        <v>278</v>
      </c>
      <c r="C10" s="21"/>
    </row>
    <row r="11" spans="1:4" s="18" customFormat="1" ht="24" hidden="1" customHeight="1" x14ac:dyDescent="0.25">
      <c r="A11" s="26">
        <v>2.2000000000000002</v>
      </c>
      <c r="B11" s="27" t="s">
        <v>279</v>
      </c>
      <c r="C11" s="21"/>
    </row>
    <row r="12" spans="1:4" s="18" customFormat="1" ht="24" hidden="1" customHeight="1" x14ac:dyDescent="0.25">
      <c r="A12" s="26">
        <v>2.2999999999999998</v>
      </c>
      <c r="B12" s="27" t="s">
        <v>280</v>
      </c>
      <c r="C12" s="21"/>
    </row>
    <row r="13" spans="1:4" s="18" customFormat="1" ht="24" hidden="1" customHeight="1" x14ac:dyDescent="0.25">
      <c r="A13" s="26">
        <v>2.4</v>
      </c>
      <c r="B13" s="27" t="s">
        <v>342</v>
      </c>
      <c r="C13" s="21"/>
    </row>
    <row r="14" spans="1:4" s="18" customFormat="1" ht="24" hidden="1" customHeight="1" x14ac:dyDescent="0.25">
      <c r="A14" s="26">
        <v>2.5</v>
      </c>
      <c r="B14" s="27" t="s">
        <v>77</v>
      </c>
      <c r="C14" s="21"/>
    </row>
    <row r="15" spans="1:4" s="18" customFormat="1" ht="24" hidden="1" customHeight="1" x14ac:dyDescent="0.25">
      <c r="A15" s="26">
        <v>2.6</v>
      </c>
      <c r="B15" s="27" t="s">
        <v>282</v>
      </c>
      <c r="C15" s="21"/>
    </row>
    <row r="16" spans="1:4" s="18" customFormat="1" ht="24" hidden="1" customHeight="1" x14ac:dyDescent="0.25">
      <c r="A16" s="26">
        <v>2.7</v>
      </c>
      <c r="B16" s="27" t="s">
        <v>343</v>
      </c>
      <c r="C16" s="21"/>
    </row>
    <row r="17" spans="1:4" s="18" customFormat="1" ht="24" hidden="1" customHeight="1" x14ac:dyDescent="0.25">
      <c r="A17" s="26">
        <v>2.8</v>
      </c>
      <c r="B17" s="27" t="s">
        <v>284</v>
      </c>
      <c r="C17" s="21"/>
    </row>
    <row r="18" spans="1:4" s="18" customFormat="1" ht="24" hidden="1" customHeight="1" x14ac:dyDescent="0.25">
      <c r="A18" s="26">
        <v>2.9</v>
      </c>
      <c r="B18" s="27" t="s">
        <v>73</v>
      </c>
      <c r="C18" s="21"/>
    </row>
    <row r="19" spans="1:4" s="28" customFormat="1" ht="24" customHeight="1" x14ac:dyDescent="0.25">
      <c r="A19" s="12">
        <v>3</v>
      </c>
      <c r="B19" s="13" t="s">
        <v>19</v>
      </c>
      <c r="C19" s="62" t="s">
        <v>23</v>
      </c>
      <c r="D19" s="18"/>
    </row>
    <row r="20" spans="1:4" s="18" customFormat="1" ht="28.5" hidden="1" x14ac:dyDescent="0.25">
      <c r="A20" s="16">
        <v>3.1</v>
      </c>
      <c r="B20" s="17" t="s">
        <v>299</v>
      </c>
      <c r="C20" s="31"/>
    </row>
    <row r="21" spans="1:4" s="18" customFormat="1" ht="24" hidden="1" customHeight="1" x14ac:dyDescent="0.25">
      <c r="A21" s="16">
        <v>3.2</v>
      </c>
      <c r="B21" s="17" t="s">
        <v>300</v>
      </c>
      <c r="C21" s="31"/>
    </row>
    <row r="22" spans="1:4" s="18" customFormat="1" ht="24" hidden="1" customHeight="1" x14ac:dyDescent="0.25">
      <c r="A22" s="16">
        <v>3.3</v>
      </c>
      <c r="B22" s="17" t="s">
        <v>301</v>
      </c>
      <c r="C22" s="31"/>
    </row>
    <row r="23" spans="1:4" s="18" customFormat="1" ht="24" hidden="1" customHeight="1" x14ac:dyDescent="0.25">
      <c r="A23" s="16">
        <v>3.4</v>
      </c>
      <c r="B23" s="17" t="s">
        <v>302</v>
      </c>
      <c r="C23" s="31"/>
    </row>
    <row r="24" spans="1:4" s="18" customFormat="1" ht="24" hidden="1" customHeight="1" x14ac:dyDescent="0.25">
      <c r="A24" s="16">
        <v>3.5</v>
      </c>
      <c r="B24" s="17" t="s">
        <v>303</v>
      </c>
      <c r="C24" s="31"/>
    </row>
    <row r="25" spans="1:4" s="18" customFormat="1" ht="24" customHeight="1" x14ac:dyDescent="0.25">
      <c r="A25" s="12">
        <v>4</v>
      </c>
      <c r="B25" s="32" t="s">
        <v>312</v>
      </c>
      <c r="C25" s="62" t="s">
        <v>11</v>
      </c>
    </row>
    <row r="26" spans="1:4" s="18" customFormat="1" ht="24" hidden="1" customHeight="1" x14ac:dyDescent="0.25">
      <c r="A26" s="33">
        <v>4.0999999999999996</v>
      </c>
      <c r="B26" s="30" t="s">
        <v>344</v>
      </c>
      <c r="C26" s="21"/>
    </row>
    <row r="27" spans="1:4" s="18" customFormat="1" ht="24" hidden="1" customHeight="1" x14ac:dyDescent="0.25">
      <c r="A27" s="33">
        <v>4.2</v>
      </c>
      <c r="B27" s="30" t="s">
        <v>345</v>
      </c>
      <c r="C27" s="21"/>
    </row>
    <row r="28" spans="1:4" s="28" customFormat="1" ht="24" customHeight="1" x14ac:dyDescent="0.25">
      <c r="A28" s="12">
        <v>5</v>
      </c>
      <c r="B28" s="13" t="s">
        <v>21</v>
      </c>
      <c r="C28" s="62" t="s">
        <v>22</v>
      </c>
      <c r="D28" s="18"/>
    </row>
    <row r="29" spans="1:4" s="18" customFormat="1" ht="24" hidden="1" customHeight="1" x14ac:dyDescent="0.25">
      <c r="A29" s="16">
        <v>5.0999999999999996</v>
      </c>
      <c r="B29" s="17" t="s">
        <v>324</v>
      </c>
      <c r="C29" s="31"/>
    </row>
    <row r="30" spans="1:4" s="18" customFormat="1" ht="24" hidden="1" customHeight="1" x14ac:dyDescent="0.25">
      <c r="A30" s="16">
        <v>5.2</v>
      </c>
      <c r="B30" s="17" t="s">
        <v>325</v>
      </c>
      <c r="C30" s="31"/>
    </row>
    <row r="31" spans="1:4" s="18" customFormat="1" ht="24" customHeight="1" x14ac:dyDescent="0.25">
      <c r="A31" s="12">
        <v>6</v>
      </c>
      <c r="B31" s="13" t="s">
        <v>25</v>
      </c>
      <c r="C31" s="62" t="s">
        <v>15</v>
      </c>
    </row>
    <row r="32" spans="1:4" s="18" customFormat="1" ht="24" hidden="1" customHeight="1" x14ac:dyDescent="0.25">
      <c r="A32" s="16">
        <v>6.1</v>
      </c>
      <c r="B32" s="17" t="s">
        <v>296</v>
      </c>
      <c r="C32" s="31"/>
    </row>
    <row r="33" spans="1:3" s="18" customFormat="1" ht="24" hidden="1" customHeight="1" x14ac:dyDescent="0.25">
      <c r="A33" s="16">
        <v>6.2</v>
      </c>
      <c r="B33" s="17" t="s">
        <v>297</v>
      </c>
      <c r="C33" s="31"/>
    </row>
    <row r="34" spans="1:3" s="18" customFormat="1" ht="24" hidden="1" customHeight="1" x14ac:dyDescent="0.25">
      <c r="A34" s="16">
        <v>6.3</v>
      </c>
      <c r="B34" s="17" t="s">
        <v>298</v>
      </c>
      <c r="C34" s="31"/>
    </row>
    <row r="35" spans="1:3" s="18" customFormat="1" ht="24" customHeight="1" x14ac:dyDescent="0.25">
      <c r="A35" s="12">
        <v>7</v>
      </c>
      <c r="B35" s="13" t="s">
        <v>3</v>
      </c>
      <c r="C35" s="62" t="s">
        <v>8</v>
      </c>
    </row>
    <row r="36" spans="1:3" s="18" customFormat="1" ht="24" hidden="1" customHeight="1" x14ac:dyDescent="0.25">
      <c r="A36" s="16">
        <v>7.1</v>
      </c>
      <c r="B36" s="17" t="s">
        <v>260</v>
      </c>
      <c r="C36" s="31"/>
    </row>
    <row r="37" spans="1:3" s="18" customFormat="1" ht="24" hidden="1" customHeight="1" x14ac:dyDescent="0.25">
      <c r="A37" s="16">
        <v>7.2</v>
      </c>
      <c r="B37" s="17" t="s">
        <v>261</v>
      </c>
      <c r="C37" s="31"/>
    </row>
    <row r="38" spans="1:3" s="18" customFormat="1" ht="24" hidden="1" customHeight="1" x14ac:dyDescent="0.25">
      <c r="A38" s="16">
        <v>7.3</v>
      </c>
      <c r="B38" s="17" t="s">
        <v>262</v>
      </c>
      <c r="C38" s="31"/>
    </row>
    <row r="39" spans="1:3" s="18" customFormat="1" ht="24" hidden="1" customHeight="1" x14ac:dyDescent="0.25">
      <c r="A39" s="16">
        <v>7.4</v>
      </c>
      <c r="B39" s="17" t="s">
        <v>263</v>
      </c>
      <c r="C39" s="31"/>
    </row>
    <row r="40" spans="1:3" s="18" customFormat="1" ht="24" hidden="1" customHeight="1" x14ac:dyDescent="0.25">
      <c r="A40" s="16">
        <v>7.5</v>
      </c>
      <c r="B40" s="17" t="s">
        <v>264</v>
      </c>
      <c r="C40" s="31"/>
    </row>
    <row r="41" spans="1:3" s="18" customFormat="1" ht="24" hidden="1" customHeight="1" x14ac:dyDescent="0.25">
      <c r="A41" s="16">
        <v>7.6</v>
      </c>
      <c r="B41" s="17" t="s">
        <v>265</v>
      </c>
      <c r="C41" s="31"/>
    </row>
    <row r="42" spans="1:3" s="18" customFormat="1" ht="24" customHeight="1" x14ac:dyDescent="0.25">
      <c r="A42" s="12">
        <v>8</v>
      </c>
      <c r="B42" s="13" t="s">
        <v>5</v>
      </c>
      <c r="C42" s="62" t="s">
        <v>9</v>
      </c>
    </row>
    <row r="43" spans="1:3" s="18" customFormat="1" ht="24" hidden="1" customHeight="1" x14ac:dyDescent="0.25">
      <c r="A43" s="16">
        <v>8.1</v>
      </c>
      <c r="B43" s="24" t="s">
        <v>335</v>
      </c>
      <c r="C43" s="31"/>
    </row>
    <row r="44" spans="1:3" s="18" customFormat="1" ht="28.5" hidden="1" x14ac:dyDescent="0.25">
      <c r="A44" s="16">
        <v>8.1999999999999993</v>
      </c>
      <c r="B44" s="24" t="s">
        <v>336</v>
      </c>
      <c r="C44" s="31"/>
    </row>
    <row r="45" spans="1:3" s="18" customFormat="1" ht="24" hidden="1" customHeight="1" x14ac:dyDescent="0.25">
      <c r="A45" s="16">
        <v>8.3000000000000007</v>
      </c>
      <c r="B45" s="24" t="s">
        <v>252</v>
      </c>
      <c r="C45" s="31"/>
    </row>
    <row r="46" spans="1:3" s="18" customFormat="1" ht="24" customHeight="1" x14ac:dyDescent="0.25">
      <c r="A46" s="12">
        <v>9</v>
      </c>
      <c r="B46" s="13" t="s">
        <v>18</v>
      </c>
      <c r="C46" s="62" t="s">
        <v>22</v>
      </c>
    </row>
    <row r="47" spans="1:3" s="18" customFormat="1" ht="24" hidden="1" customHeight="1" x14ac:dyDescent="0.25">
      <c r="A47" s="16">
        <v>9.1</v>
      </c>
      <c r="B47" s="17" t="s">
        <v>330</v>
      </c>
      <c r="C47" s="31"/>
    </row>
    <row r="48" spans="1:3" s="18" customFormat="1" ht="24" hidden="1" customHeight="1" x14ac:dyDescent="0.25">
      <c r="A48" s="16">
        <v>9.1999999999999993</v>
      </c>
      <c r="B48" s="17" t="s">
        <v>331</v>
      </c>
      <c r="C48" s="31"/>
    </row>
    <row r="49" spans="1:4" s="18" customFormat="1" ht="24" hidden="1" customHeight="1" x14ac:dyDescent="0.25">
      <c r="A49" s="16">
        <v>9.3000000000000007</v>
      </c>
      <c r="B49" s="24" t="s">
        <v>332</v>
      </c>
      <c r="C49" s="31"/>
    </row>
    <row r="50" spans="1:4" s="18" customFormat="1" ht="24" customHeight="1" x14ac:dyDescent="0.25">
      <c r="A50" s="12">
        <v>10</v>
      </c>
      <c r="B50" s="13" t="s">
        <v>20</v>
      </c>
      <c r="C50" s="62" t="s">
        <v>24</v>
      </c>
    </row>
    <row r="51" spans="1:4" s="18" customFormat="1" ht="24" hidden="1" customHeight="1" x14ac:dyDescent="0.25">
      <c r="A51" s="16">
        <v>10.1</v>
      </c>
      <c r="B51" s="24" t="s">
        <v>266</v>
      </c>
      <c r="C51" s="63"/>
    </row>
    <row r="52" spans="1:4" s="18" customFormat="1" ht="24" hidden="1" customHeight="1" x14ac:dyDescent="0.25">
      <c r="A52" s="16">
        <v>10.199999999999999</v>
      </c>
      <c r="B52" s="24" t="s">
        <v>267</v>
      </c>
      <c r="C52" s="63"/>
    </row>
    <row r="53" spans="1:4" s="18" customFormat="1" ht="24" hidden="1" customHeight="1" x14ac:dyDescent="0.25">
      <c r="A53" s="16">
        <v>10.3</v>
      </c>
      <c r="B53" s="24" t="s">
        <v>268</v>
      </c>
      <c r="C53" s="63"/>
    </row>
    <row r="54" spans="1:4" s="18" customFormat="1" ht="24" hidden="1" customHeight="1" x14ac:dyDescent="0.25">
      <c r="A54" s="16">
        <v>10.4</v>
      </c>
      <c r="B54" s="24" t="s">
        <v>269</v>
      </c>
      <c r="C54" s="63"/>
    </row>
    <row r="55" spans="1:4" s="18" customFormat="1" ht="24" hidden="1" customHeight="1" x14ac:dyDescent="0.25">
      <c r="A55" s="16">
        <v>10.5</v>
      </c>
      <c r="B55" s="24" t="s">
        <v>270</v>
      </c>
      <c r="C55" s="63"/>
    </row>
    <row r="56" spans="1:4" s="18" customFormat="1" ht="24" hidden="1" customHeight="1" x14ac:dyDescent="0.25">
      <c r="A56" s="16">
        <v>10.6</v>
      </c>
      <c r="B56" s="24" t="s">
        <v>271</v>
      </c>
      <c r="C56" s="63"/>
    </row>
    <row r="57" spans="1:4" s="18" customFormat="1" ht="24" customHeight="1" x14ac:dyDescent="0.25">
      <c r="A57" s="12">
        <v>11</v>
      </c>
      <c r="B57" s="13" t="s">
        <v>2</v>
      </c>
      <c r="C57" s="62" t="s">
        <v>285</v>
      </c>
    </row>
    <row r="58" spans="1:4" s="18" customFormat="1" ht="24" hidden="1" customHeight="1" x14ac:dyDescent="0.25">
      <c r="A58" s="16">
        <v>11.1</v>
      </c>
      <c r="B58" s="48" t="s">
        <v>313</v>
      </c>
      <c r="C58" s="31"/>
    </row>
    <row r="59" spans="1:4" s="18" customFormat="1" ht="28.5" hidden="1" x14ac:dyDescent="0.25">
      <c r="A59" s="16">
        <v>11.2</v>
      </c>
      <c r="B59" s="48" t="s">
        <v>146</v>
      </c>
      <c r="C59" s="31"/>
    </row>
    <row r="60" spans="1:4" s="18" customFormat="1" ht="28.5" hidden="1" x14ac:dyDescent="0.25">
      <c r="A60" s="16">
        <v>11.3</v>
      </c>
      <c r="B60" s="48" t="s">
        <v>314</v>
      </c>
      <c r="C60" s="31"/>
    </row>
    <row r="61" spans="1:4" s="18" customFormat="1" ht="24" hidden="1" customHeight="1" x14ac:dyDescent="0.25">
      <c r="A61" s="16">
        <v>11.4</v>
      </c>
      <c r="B61" s="48" t="s">
        <v>150</v>
      </c>
      <c r="C61" s="31"/>
    </row>
    <row r="62" spans="1:4" s="18" customFormat="1" ht="24" hidden="1" customHeight="1" x14ac:dyDescent="0.25">
      <c r="A62" s="16">
        <v>11.5</v>
      </c>
      <c r="B62" s="48" t="s">
        <v>152</v>
      </c>
      <c r="C62" s="31"/>
    </row>
    <row r="63" spans="1:4" s="18" customFormat="1" ht="24" customHeight="1" x14ac:dyDescent="0.25">
      <c r="A63" s="12">
        <v>12</v>
      </c>
      <c r="B63" s="13" t="s">
        <v>7</v>
      </c>
      <c r="C63" s="62" t="s">
        <v>13</v>
      </c>
    </row>
    <row r="64" spans="1:4" s="28" customFormat="1" ht="24" customHeight="1" x14ac:dyDescent="0.25">
      <c r="A64" s="12">
        <v>13</v>
      </c>
      <c r="B64" s="13" t="s">
        <v>311</v>
      </c>
      <c r="C64" s="62" t="s">
        <v>12</v>
      </c>
      <c r="D64" s="18"/>
    </row>
    <row r="65" spans="1:4" s="18" customFormat="1" ht="24" hidden="1" customHeight="1" x14ac:dyDescent="0.25">
      <c r="A65" s="16">
        <v>13.1</v>
      </c>
      <c r="B65" s="27" t="s">
        <v>123</v>
      </c>
      <c r="C65" s="31"/>
    </row>
    <row r="66" spans="1:4" s="18" customFormat="1" ht="24" hidden="1" customHeight="1" x14ac:dyDescent="0.25">
      <c r="A66" s="16">
        <v>13.2</v>
      </c>
      <c r="B66" s="27" t="s">
        <v>189</v>
      </c>
      <c r="C66" s="31"/>
    </row>
    <row r="67" spans="1:4" s="18" customFormat="1" ht="24" hidden="1" customHeight="1" x14ac:dyDescent="0.25">
      <c r="A67" s="16">
        <v>13.3</v>
      </c>
      <c r="B67" s="27" t="s">
        <v>56</v>
      </c>
      <c r="C67" s="31"/>
    </row>
    <row r="68" spans="1:4" s="18" customFormat="1" ht="24" hidden="1" customHeight="1" x14ac:dyDescent="0.25">
      <c r="A68" s="16">
        <v>13.4</v>
      </c>
      <c r="B68" s="27" t="s">
        <v>191</v>
      </c>
      <c r="C68" s="31"/>
    </row>
    <row r="69" spans="1:4" s="18" customFormat="1" ht="24" hidden="1" customHeight="1" x14ac:dyDescent="0.25">
      <c r="A69" s="16">
        <v>13.5</v>
      </c>
      <c r="B69" s="27" t="s">
        <v>112</v>
      </c>
      <c r="C69" s="31"/>
    </row>
    <row r="70" spans="1:4" s="18" customFormat="1" ht="24" hidden="1" customHeight="1" x14ac:dyDescent="0.25">
      <c r="A70" s="16">
        <v>13.6</v>
      </c>
      <c r="B70" s="27" t="s">
        <v>203</v>
      </c>
      <c r="C70" s="31"/>
    </row>
    <row r="71" spans="1:4" s="18" customFormat="1" ht="24" hidden="1" customHeight="1" x14ac:dyDescent="0.25">
      <c r="A71" s="16">
        <v>13.7</v>
      </c>
      <c r="B71" s="27" t="s">
        <v>306</v>
      </c>
      <c r="C71" s="31"/>
    </row>
    <row r="72" spans="1:4" s="18" customFormat="1" ht="24" hidden="1" customHeight="1" x14ac:dyDescent="0.25">
      <c r="A72" s="16">
        <v>13.8</v>
      </c>
      <c r="B72" s="27" t="s">
        <v>307</v>
      </c>
      <c r="C72" s="31"/>
    </row>
    <row r="73" spans="1:4" s="18" customFormat="1" ht="24" hidden="1" customHeight="1" x14ac:dyDescent="0.25">
      <c r="A73" s="16">
        <v>13.9</v>
      </c>
      <c r="B73" s="27" t="s">
        <v>308</v>
      </c>
      <c r="C73" s="31"/>
    </row>
    <row r="74" spans="1:4" s="18" customFormat="1" ht="24" hidden="1" customHeight="1" x14ac:dyDescent="0.25">
      <c r="A74" s="29" t="s">
        <v>172</v>
      </c>
      <c r="B74" s="27" t="s">
        <v>309</v>
      </c>
      <c r="C74" s="31"/>
    </row>
    <row r="75" spans="1:4" s="18" customFormat="1" ht="24" hidden="1" customHeight="1" x14ac:dyDescent="0.25">
      <c r="A75" s="29" t="s">
        <v>174</v>
      </c>
      <c r="B75" s="27" t="s">
        <v>310</v>
      </c>
      <c r="C75" s="31"/>
    </row>
    <row r="76" spans="1:4" s="28" customFormat="1" ht="24" customHeight="1" x14ac:dyDescent="0.25">
      <c r="A76" s="12">
        <v>14</v>
      </c>
      <c r="B76" s="13" t="s">
        <v>304</v>
      </c>
      <c r="C76" s="62" t="s">
        <v>334</v>
      </c>
      <c r="D76" s="18"/>
    </row>
    <row r="77" spans="1:4" s="28" customFormat="1" ht="24" hidden="1" customHeight="1" x14ac:dyDescent="0.25">
      <c r="A77" s="19">
        <v>15.1</v>
      </c>
      <c r="B77" s="20" t="s">
        <v>326</v>
      </c>
      <c r="C77" s="21"/>
      <c r="D77" s="18"/>
    </row>
    <row r="78" spans="1:4" s="28" customFormat="1" ht="24" hidden="1" customHeight="1" x14ac:dyDescent="0.25">
      <c r="A78" s="19">
        <v>15.2</v>
      </c>
      <c r="B78" s="20" t="s">
        <v>327</v>
      </c>
      <c r="C78" s="21"/>
      <c r="D78" s="18"/>
    </row>
    <row r="79" spans="1:4" s="28" customFormat="1" ht="24" hidden="1" customHeight="1" x14ac:dyDescent="0.25">
      <c r="A79" s="19">
        <v>15.3</v>
      </c>
      <c r="B79" s="20" t="s">
        <v>213</v>
      </c>
      <c r="C79" s="21"/>
      <c r="D79" s="18"/>
    </row>
    <row r="80" spans="1:4" s="28" customFormat="1" ht="24" hidden="1" customHeight="1" x14ac:dyDescent="0.25">
      <c r="A80" s="19">
        <v>15.4</v>
      </c>
      <c r="B80" s="20" t="s">
        <v>328</v>
      </c>
      <c r="C80" s="21"/>
      <c r="D80" s="18"/>
    </row>
    <row r="81" spans="1:4" s="28" customFormat="1" ht="24" customHeight="1" x14ac:dyDescent="0.25">
      <c r="A81" s="12">
        <v>15</v>
      </c>
      <c r="B81" s="13" t="s">
        <v>4</v>
      </c>
      <c r="C81" s="62" t="s">
        <v>16</v>
      </c>
      <c r="D81" s="18"/>
    </row>
    <row r="82" spans="1:4" s="18" customFormat="1" ht="24" hidden="1" customHeight="1" x14ac:dyDescent="0.25">
      <c r="A82" s="19">
        <v>15.1</v>
      </c>
      <c r="B82" s="20" t="s">
        <v>129</v>
      </c>
      <c r="C82" s="21"/>
    </row>
    <row r="83" spans="1:4" s="18" customFormat="1" ht="24" hidden="1" customHeight="1" x14ac:dyDescent="0.25">
      <c r="A83" s="19">
        <v>15.2</v>
      </c>
      <c r="B83" s="20" t="s">
        <v>29</v>
      </c>
      <c r="C83" s="21"/>
    </row>
    <row r="84" spans="1:4" s="18" customFormat="1" ht="24" hidden="1" customHeight="1" x14ac:dyDescent="0.25">
      <c r="A84" s="19">
        <v>15.3</v>
      </c>
      <c r="B84" s="20" t="s">
        <v>305</v>
      </c>
      <c r="C84" s="21"/>
    </row>
    <row r="85" spans="1:4" s="28" customFormat="1" ht="24" hidden="1" customHeight="1" x14ac:dyDescent="0.25">
      <c r="A85" s="19">
        <v>15.4</v>
      </c>
      <c r="B85" s="20" t="s">
        <v>228</v>
      </c>
      <c r="C85" s="21"/>
      <c r="D85" s="18"/>
    </row>
    <row r="86" spans="1:4" s="18" customFormat="1" ht="24" hidden="1" customHeight="1" x14ac:dyDescent="0.25">
      <c r="A86" s="19">
        <v>15.5</v>
      </c>
      <c r="B86" s="20" t="s">
        <v>224</v>
      </c>
      <c r="C86" s="21"/>
    </row>
    <row r="87" spans="1:4" s="18" customFormat="1" ht="24" hidden="1" customHeight="1" x14ac:dyDescent="0.25">
      <c r="A87" s="19">
        <v>15.6</v>
      </c>
      <c r="B87" s="20" t="s">
        <v>35</v>
      </c>
      <c r="C87" s="21"/>
    </row>
    <row r="88" spans="1:4" s="18" customFormat="1" ht="24" hidden="1" customHeight="1" x14ac:dyDescent="0.25">
      <c r="A88" s="19">
        <v>15.7</v>
      </c>
      <c r="B88" s="20" t="s">
        <v>39</v>
      </c>
      <c r="C88" s="21"/>
    </row>
    <row r="89" spans="1:4" s="18" customFormat="1" ht="24" hidden="1" customHeight="1" x14ac:dyDescent="0.25">
      <c r="A89" s="19">
        <v>15.8</v>
      </c>
      <c r="B89" s="20" t="s">
        <v>41</v>
      </c>
      <c r="C89" s="21"/>
    </row>
    <row r="90" spans="1:4" s="28" customFormat="1" ht="24" hidden="1" customHeight="1" x14ac:dyDescent="0.25">
      <c r="A90" s="19">
        <v>15.9</v>
      </c>
      <c r="B90" s="20" t="s">
        <v>47</v>
      </c>
      <c r="C90" s="21"/>
      <c r="D90" s="18"/>
    </row>
    <row r="91" spans="1:4" hidden="1" x14ac:dyDescent="0.25"/>
    <row r="92" spans="1:4" hidden="1" x14ac:dyDescent="0.25"/>
    <row r="93" spans="1:4" hidden="1" x14ac:dyDescent="0.25"/>
    <row r="94" spans="1:4" hidden="1" x14ac:dyDescent="0.25"/>
    <row r="95" spans="1:4" hidden="1" x14ac:dyDescent="0.25"/>
    <row r="96" spans="1:4" hidden="1" x14ac:dyDescent="0.25"/>
    <row r="97" spans="4:4" hidden="1" x14ac:dyDescent="0.25"/>
    <row r="98" spans="4:4" hidden="1" x14ac:dyDescent="0.25"/>
    <row r="99" spans="4:4" hidden="1" x14ac:dyDescent="0.25"/>
    <row r="100" spans="4:4" hidden="1" x14ac:dyDescent="0.25"/>
    <row r="101" spans="4:4" hidden="1" x14ac:dyDescent="0.25"/>
    <row r="102" spans="4:4" hidden="1" x14ac:dyDescent="0.25"/>
    <row r="103" spans="4:4" s="28" customFormat="1" ht="20.100000000000001" hidden="1" customHeight="1" x14ac:dyDescent="0.25">
      <c r="D103" s="18"/>
    </row>
    <row r="104" spans="4:4" s="18" customFormat="1" hidden="1" x14ac:dyDescent="0.25"/>
    <row r="105" spans="4:4" s="18" customFormat="1" hidden="1" x14ac:dyDescent="0.25"/>
    <row r="106" spans="4:4" s="18" customFormat="1" hidden="1" x14ac:dyDescent="0.25"/>
    <row r="107" spans="4:4" s="18" customFormat="1" hidden="1" x14ac:dyDescent="0.25"/>
    <row r="108" spans="4:4" s="18" customFormat="1" hidden="1" x14ac:dyDescent="0.25"/>
    <row r="109" spans="4:4" s="18" customFormat="1" hidden="1" x14ac:dyDescent="0.25"/>
  </sheetData>
  <autoFilter ref="A4:C109" xr:uid="{00000000-0009-0000-0000-000000000000}">
    <filterColumn colId="0">
      <filters>
        <filter val="1"/>
        <filter val="10"/>
        <filter val="11"/>
        <filter val="12"/>
        <filter val="13"/>
        <filter val="14"/>
        <filter val="15"/>
        <filter val="2"/>
        <filter val="3"/>
        <filter val="4"/>
        <filter val="5"/>
        <filter val="6"/>
        <filter val="7"/>
        <filter val="8"/>
        <filter val="9"/>
      </filters>
    </filterColumn>
    <sortState xmlns:xlrd2="http://schemas.microsoft.com/office/spreadsheetml/2017/richdata2" ref="A5:C81">
      <sortCondition sortBy="cellColor" ref="A4:A81" dxfId="0"/>
    </sortState>
  </autoFilter>
  <mergeCells count="1">
    <mergeCell ref="A1: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22A75-935D-47C5-A7EE-3CB543EDBD05}">
  <dimension ref="A3:D18"/>
  <sheetViews>
    <sheetView showGridLines="0" workbookViewId="0">
      <selection activeCell="D36" sqref="D36"/>
    </sheetView>
  </sheetViews>
  <sheetFormatPr defaultRowHeight="15" x14ac:dyDescent="0.25"/>
  <cols>
    <col min="1" max="1" width="4.85546875" bestFit="1" customWidth="1"/>
    <col min="2" max="2" width="34.5703125" bestFit="1" customWidth="1"/>
    <col min="3" max="3" width="4.85546875" bestFit="1" customWidth="1"/>
    <col min="4" max="4" width="38.140625" bestFit="1" customWidth="1"/>
  </cols>
  <sheetData>
    <row r="3" spans="1:4" x14ac:dyDescent="0.25">
      <c r="A3" s="5" t="s">
        <v>0</v>
      </c>
      <c r="B3" s="67" t="s">
        <v>27</v>
      </c>
      <c r="C3" s="5" t="s">
        <v>0</v>
      </c>
      <c r="D3" s="67" t="s">
        <v>27</v>
      </c>
    </row>
    <row r="4" spans="1:4" s="66" customFormat="1" x14ac:dyDescent="0.25">
      <c r="A4" s="16">
        <v>1</v>
      </c>
      <c r="B4" s="17" t="s">
        <v>6</v>
      </c>
      <c r="C4" s="16">
        <v>9</v>
      </c>
      <c r="D4" s="17" t="s">
        <v>18</v>
      </c>
    </row>
    <row r="5" spans="1:4" s="66" customFormat="1" x14ac:dyDescent="0.25">
      <c r="A5" s="16">
        <v>2</v>
      </c>
      <c r="B5" s="17" t="s">
        <v>65</v>
      </c>
      <c r="C5" s="16">
        <v>10</v>
      </c>
      <c r="D5" s="17" t="s">
        <v>20</v>
      </c>
    </row>
    <row r="6" spans="1:4" s="66" customFormat="1" x14ac:dyDescent="0.25">
      <c r="A6" s="16">
        <v>3</v>
      </c>
      <c r="B6" s="17" t="s">
        <v>19</v>
      </c>
      <c r="C6" s="16">
        <v>11</v>
      </c>
      <c r="D6" s="17" t="s">
        <v>2</v>
      </c>
    </row>
    <row r="7" spans="1:4" s="66" customFormat="1" x14ac:dyDescent="0.25">
      <c r="A7" s="16">
        <v>4</v>
      </c>
      <c r="B7" s="24" t="s">
        <v>312</v>
      </c>
      <c r="C7" s="16">
        <v>12</v>
      </c>
      <c r="D7" s="17" t="s">
        <v>7</v>
      </c>
    </row>
    <row r="8" spans="1:4" s="66" customFormat="1" x14ac:dyDescent="0.25">
      <c r="A8" s="16">
        <v>5</v>
      </c>
      <c r="B8" s="17" t="s">
        <v>21</v>
      </c>
      <c r="C8" s="16">
        <v>13</v>
      </c>
      <c r="D8" s="17" t="s">
        <v>311</v>
      </c>
    </row>
    <row r="9" spans="1:4" s="66" customFormat="1" ht="28.5" x14ac:dyDescent="0.25">
      <c r="A9" s="16">
        <v>6</v>
      </c>
      <c r="B9" s="17" t="s">
        <v>25</v>
      </c>
      <c r="C9" s="16">
        <v>14</v>
      </c>
      <c r="D9" s="17" t="s">
        <v>304</v>
      </c>
    </row>
    <row r="10" spans="1:4" s="66" customFormat="1" x14ac:dyDescent="0.25">
      <c r="A10" s="16">
        <v>7</v>
      </c>
      <c r="B10" s="17" t="s">
        <v>3</v>
      </c>
      <c r="C10" s="72">
        <v>15</v>
      </c>
      <c r="D10" s="73" t="s">
        <v>4</v>
      </c>
    </row>
    <row r="11" spans="1:4" s="66" customFormat="1" x14ac:dyDescent="0.25">
      <c r="A11" s="16">
        <v>8</v>
      </c>
      <c r="B11" s="17" t="s">
        <v>5</v>
      </c>
      <c r="C11" s="72"/>
      <c r="D11" s="73"/>
    </row>
    <row r="12" spans="1:4" s="66" customFormat="1" x14ac:dyDescent="0.25"/>
    <row r="13" spans="1:4" s="66" customFormat="1" x14ac:dyDescent="0.25"/>
    <row r="14" spans="1:4" s="66" customFormat="1" x14ac:dyDescent="0.25"/>
    <row r="15" spans="1:4" s="66" customFormat="1" x14ac:dyDescent="0.25"/>
    <row r="16" spans="1:4" s="66" customFormat="1" x14ac:dyDescent="0.25"/>
    <row r="17" s="66" customFormat="1" x14ac:dyDescent="0.25"/>
    <row r="18" s="66" customFormat="1" x14ac:dyDescent="0.25"/>
  </sheetData>
  <mergeCells count="2">
    <mergeCell ref="C10:C11"/>
    <mergeCell ref="D10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Existing Expertise</vt:lpstr>
      <vt:lpstr>Proposed Expertise_29 Mar 2021</vt:lpstr>
      <vt:lpstr>Proposed Expertise_rv_8 Jun '21</vt:lpstr>
      <vt:lpstr>Final Expertise_rv_9 Jun '21</vt:lpstr>
      <vt:lpstr>Summary</vt:lpstr>
      <vt:lpstr>for Advert</vt:lpstr>
      <vt:lpstr>for Advert_Final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Khadga Bahadur Pariyar</dc:creator>
  <cp:lastModifiedBy>Khadga Bahadur Pariyar</cp:lastModifiedBy>
  <dcterms:created xsi:type="dcterms:W3CDTF">2021-03-22T08:57:39Z</dcterms:created>
  <dcterms:modified xsi:type="dcterms:W3CDTF">2021-07-16T12:31:07Z</dcterms:modified>
</cp:coreProperties>
</file>